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375" windowWidth="15600" windowHeight="7440"/>
  </bookViews>
  <sheets>
    <sheet name="DS hành nghềT6,72018" sheetId="8" r:id="rId1"/>
    <sheet name="DS hành nghề T082018" sheetId="7" r:id="rId2"/>
    <sheet name="DS hành nghề T092018" sheetId="6" r:id="rId3"/>
    <sheet name="DS Hành Nghề T102018" sheetId="1" r:id="rId4"/>
    <sheet name="DS Hành nghề T112018" sheetId="2" r:id="rId5"/>
    <sheet name="DS Hành nghề T122018" sheetId="3" r:id="rId6"/>
    <sheet name="DS hành nghề T122018 lần 2" sheetId="5" r:id="rId7"/>
  </sheets>
  <calcPr calcId="144525"/>
</workbook>
</file>

<file path=xl/calcChain.xml><?xml version="1.0" encoding="utf-8"?>
<calcChain xmlns="http://schemas.openxmlformats.org/spreadsheetml/2006/main">
  <c r="D48" i="8" l="1"/>
  <c r="C48" i="8"/>
  <c r="E47" i="8"/>
  <c r="E46" i="8"/>
  <c r="E45" i="8"/>
  <c r="E44" i="8"/>
  <c r="E43" i="8"/>
  <c r="E48" i="8" s="1"/>
  <c r="D46" i="6"/>
  <c r="C46" i="6"/>
  <c r="E45" i="6"/>
  <c r="E44" i="6"/>
  <c r="E43" i="6"/>
  <c r="E42" i="6"/>
  <c r="E46" i="6" s="1"/>
  <c r="E41" i="6"/>
</calcChain>
</file>

<file path=xl/sharedStrings.xml><?xml version="1.0" encoding="utf-8"?>
<sst xmlns="http://schemas.openxmlformats.org/spreadsheetml/2006/main" count="892" uniqueCount="420">
  <si>
    <t xml:space="preserve">         TỔNG CÔNG TY HÀNG KÊNH - CTCP</t>
  </si>
  <si>
    <t>BỆNH VIỆN ĐA KHOA QUỐC TẾ HẢI PHÒNG</t>
  </si>
  <si>
    <t>DANH SÁCH ĐĂNG KÝ NGƯỜI HÀNH NGHỀ TẠI CƠ SỞ KHÁM CHỮA BỆNH</t>
  </si>
  <si>
    <t>TT</t>
  </si>
  <si>
    <t>Họ và tên</t>
  </si>
  <si>
    <t>Số Chứng chỉ hành nghề đã được cấp</t>
  </si>
  <si>
    <t>Phạm vi hoạt động chuyên môn</t>
  </si>
  <si>
    <t>Thời gian làm việc tại cơ sở khám chữa bệnh</t>
  </si>
  <si>
    <t>Vị trí chuyên môn</t>
  </si>
  <si>
    <t>Thời gian hợp đồng</t>
  </si>
  <si>
    <t>Nơi công tác (Nhóm bán thời gian)</t>
  </si>
  <si>
    <t>Khoa Nhi</t>
  </si>
  <si>
    <t>Bác sỹ điều trị</t>
  </si>
  <si>
    <t>Khám bệnh, chữa bệnh chuyên khoa Ngoại</t>
  </si>
  <si>
    <t>26 ngày công/ tháng</t>
  </si>
  <si>
    <t>Điều dưỡng</t>
  </si>
  <si>
    <t>Khoa Dược</t>
  </si>
  <si>
    <t>Chịu trách nhiệm quản lý chuyên môn về dược của Quầy thuốc</t>
  </si>
  <si>
    <t>Trung cấp dược</t>
  </si>
  <si>
    <t>BẢNG TỔNG HỢP CHI TIẾT</t>
  </si>
  <si>
    <t>TRÌNH ĐỘ</t>
  </si>
  <si>
    <t>NỘI VIỆN (Cơ hữu)</t>
  </si>
  <si>
    <t>NGOẠI VIỆN (Bán thời gian)</t>
  </si>
  <si>
    <t>Tổng</t>
  </si>
  <si>
    <t>Bác sỹ</t>
  </si>
  <si>
    <t>Điều dưỡng/Y sỹ</t>
  </si>
  <si>
    <t>Nữ hộ sinh</t>
  </si>
  <si>
    <t>Kỹ thuật viên</t>
  </si>
  <si>
    <t>Dược sỹ</t>
  </si>
  <si>
    <t>Tổng số</t>
  </si>
  <si>
    <t>SỞ Y TẾ</t>
  </si>
  <si>
    <t>GIÁM ĐỐC BỆNH VIỆN</t>
  </si>
  <si>
    <t>Khoa Khám Bệnh</t>
  </si>
  <si>
    <t>Ngô Đậu Quyền</t>
  </si>
  <si>
    <t>029059/BYT-CCHN</t>
  </si>
  <si>
    <t>1/10/2018-
31/12/2019</t>
  </si>
  <si>
    <t xml:space="preserve">
04 ngày/ tháng vào thứ
bảy, chủ nhật</t>
  </si>
  <si>
    <t>Lê Học Đăng</t>
  </si>
  <si>
    <t>0006974/BYT-CCHN</t>
  </si>
  <si>
    <t>Khoa Phẫu thuật tiết niệu - BV Việt Đức</t>
  </si>
  <si>
    <t>Hoàng Văn Hậu</t>
  </si>
  <si>
    <t>0020553/BYT-CCHN</t>
  </si>
  <si>
    <t>Khoa Ngoại Tổng hợp - Bệnh viện ĐHY Hà Nội</t>
  </si>
  <si>
    <t>Nguyễn Văn Linh</t>
  </si>
  <si>
    <t>034831/BYT-CCHN</t>
  </si>
  <si>
    <t>Lê Ngọc Hà</t>
  </si>
  <si>
    <t>0009775/BYT-CCHN</t>
  </si>
  <si>
    <t xml:space="preserve">
02 ngày/ tháng vào thứ
bảy, chủ nhật</t>
  </si>
  <si>
    <t>Khoa Cấp cứu và Hồi sức tích cực - BV Đại học Y Hà Nội</t>
  </si>
  <si>
    <t>Khám bệnh, chữa bệnh chuyên khoa Nội tổng hợp, Hồi sức cấp cứu</t>
  </si>
  <si>
    <t>Trần Thị Khen</t>
  </si>
  <si>
    <t xml:space="preserve">010599/HP -
CCHN
</t>
  </si>
  <si>
    <t>Nguyễn Thùy Anh</t>
  </si>
  <si>
    <t xml:space="preserve">496/CCHN-
SYT- HP
</t>
  </si>
  <si>
    <t>THÁNG 10 NĂM 2018</t>
  </si>
  <si>
    <t>Điều dưỡng
Đại học</t>
  </si>
  <si>
    <t>01/07/2018-
30/06/2021</t>
  </si>
  <si>
    <t>01/10/2018-
31/12/2019</t>
  </si>
  <si>
    <t>01/08/2017-
31/07/2020</t>
  </si>
  <si>
    <t>Hải Phòng ngày 10/10/2018</t>
  </si>
  <si>
    <t>Đoàn Xuân Trường</t>
  </si>
  <si>
    <t>KB,CB CK Ung bướu, Y học hạt nhân Ung bướu</t>
  </si>
  <si>
    <t>10/5/2018- 31/12/2019</t>
  </si>
  <si>
    <t>Khoa ung bướu - BV Bạch Mai</t>
  </si>
  <si>
    <t>036106/BYT - 
CCHN</t>
  </si>
  <si>
    <t>Cung Hồng Sơn</t>
  </si>
  <si>
    <t>Khám bệnh, chữa bệnh 
chuyên khoa Mắt</t>
  </si>
  <si>
    <t>1/112018- 31/12/2019</t>
  </si>
  <si>
    <t>Nguyễn Thị Trang</t>
  </si>
  <si>
    <t>Khám bệnh, chữa bệnh 
chuyên khoa Nhi</t>
  </si>
  <si>
    <t>Từ Duy Linh</t>
  </si>
  <si>
    <t>Khám bệnh, chữa bệnh 
chuyên khoa Ngoại</t>
  </si>
  <si>
    <t>20/10/2018-31/12/2019</t>
  </si>
  <si>
    <t>Đặng Đình Giang</t>
  </si>
  <si>
    <t>Khám bệnh, chữa bệnh
 chuyên khoa Sản - KHHGĐ</t>
  </si>
  <si>
    <t>1/11/2018-
31/12/2019</t>
  </si>
  <si>
    <t xml:space="preserve">
08 ngày/ tháng vào thứ
bảy, chủ nhật</t>
  </si>
  <si>
    <t>Lê Anh Nam</t>
  </si>
  <si>
    <t>031443/ BYT -CCHN</t>
  </si>
  <si>
    <t>Khám bệnh, chữa bệnh
chuyên khoa Sản - KHHGĐ</t>
  </si>
  <si>
    <t>Khoa Phẫu thuật chi dưới-
BV Việt Đức</t>
  </si>
  <si>
    <t>Khoa Tim mạch -
Viện Nhi Trung Ương</t>
  </si>
  <si>
    <t>Khoa Đáy mắt - 
Viện Mắt Trung Ương</t>
  </si>
  <si>
    <t>Nguyễn Thị Phương Loan</t>
  </si>
  <si>
    <t>BV Phụ Sản Hải Phòng</t>
  </si>
  <si>
    <t>037090/ BYT -
 CCHN</t>
  </si>
  <si>
    <t>000562/HP - CCHN</t>
  </si>
  <si>
    <t>001132/HP -
 CCHN</t>
  </si>
  <si>
    <t>BV Đại học Y Hải Phòng</t>
  </si>
  <si>
    <t>Nguyễn Hữu Trường</t>
  </si>
  <si>
    <t>0019385/BYT-
CCHN</t>
  </si>
  <si>
    <t>Khám bệnh, chữa bệnh chuyên khoa Dị ứng - Miễn dịch lâm sàng</t>
  </si>
  <si>
    <t>01 ngày/ tháng vào chủ nhật hàng tháng</t>
  </si>
  <si>
    <t>Trung tâm dị ứng - Miễn dịch lâm sàng. BV Bạch Mai.</t>
  </si>
  <si>
    <t>Nguyễn Đức Minh</t>
  </si>
  <si>
    <t>Bệnh viện Việt Đức</t>
  </si>
  <si>
    <t>Phạm Văn Hưng</t>
  </si>
  <si>
    <t>0006991/BYT-
CCHN</t>
  </si>
  <si>
    <t xml:space="preserve">0008585/ HD - 
CCHN
</t>
  </si>
  <si>
    <t>Trường ĐH Kỹ thuật y tế Hải Dương</t>
  </si>
  <si>
    <t>Hải Phòng ngày 1/11/2018</t>
  </si>
  <si>
    <t>KHOA NHI</t>
  </si>
  <si>
    <t>KHOA KHÁM BỆNH</t>
  </si>
  <si>
    <t>0013668/ BYT-
CCHN</t>
  </si>
  <si>
    <t>023417/ BYT -
 CCHN</t>
  </si>
  <si>
    <t>DANH SÁCH ĐĂNG KÝ NGƯỜI HÀNH NGHỀ TẠI CƠ SỞ KHÁM CHỮA BỆNH 
(BỔ SUNG) THÁNG 11 /2018</t>
  </si>
  <si>
    <t>KHOA XÉT NGHIỆM</t>
  </si>
  <si>
    <t>Nguyễn Thị Như Quỳnh</t>
  </si>
  <si>
    <t>010412/ HP - CCHN</t>
  </si>
  <si>
    <t>Chuyên khoa Xét nghiệm</t>
  </si>
  <si>
    <t>Cử nhân
xét nghiệm</t>
  </si>
  <si>
    <t>1/5/2017-30/4/2020</t>
  </si>
  <si>
    <t>KHOA SẢN II</t>
  </si>
  <si>
    <t>SỞ Y TẾ HẢI PHÒNG</t>
  </si>
  <si>
    <t>Lê Ngọc Mây</t>
  </si>
  <si>
    <t>04 ngày/ tháng vào thứ bảy, chủ nhật</t>
  </si>
  <si>
    <t>10/11/2018-
31/12/2020</t>
  </si>
  <si>
    <t>Khoa Khám bệnh</t>
  </si>
  <si>
    <t>Nguyễn Thu Hằng</t>
  </si>
  <si>
    <t>037614/BYT-
CCHN</t>
  </si>
  <si>
    <t>Khám bệnh, chữa bệnh chuyên khoa ung bướu</t>
  </si>
  <si>
    <t>LIÊN CHUYÊN KHOA MẮT - RĂNG HÀM MẶT</t>
  </si>
  <si>
    <t>Khoa Sản 2</t>
  </si>
  <si>
    <t>Phạm Thị Hương</t>
  </si>
  <si>
    <t xml:space="preserve"> </t>
  </si>
  <si>
    <t>DANH SÁCH ĐĂNG KÝ NGƯỜI HÀNH NGHỀ TẠI CƠ SỞ KHÁM CHỮA BỆNH 
 THÁNG 12 /2018 (BỔ SUNG)</t>
  </si>
  <si>
    <t>Bùi Thị Thanh Nhàn</t>
  </si>
  <si>
    <t>01/11/2018-
31/8/2019</t>
  </si>
  <si>
    <t>01/11/2018-
31/08/2019</t>
  </si>
  <si>
    <t>Khoa Nội</t>
  </si>
  <si>
    <t>Nguyễn Thị Mai</t>
  </si>
  <si>
    <t>01/10/2017-
30/09/2020</t>
  </si>
  <si>
    <t>01/09/2018-
30/09/2021</t>
  </si>
  <si>
    <t xml:space="preserve">                                            Hải Phòng ngày 1/12/2018</t>
  </si>
  <si>
    <t>Bệnh Viện K1</t>
  </si>
  <si>
    <t>Lê Thị Thu Hương</t>
  </si>
  <si>
    <t>Khám bệnh, chữa bệnh
chuyên khoa Nhi</t>
  </si>
  <si>
    <t>Từ thứ hai đến thứ sáu theo danh sách cử BV Nhi trung ương</t>
  </si>
  <si>
    <t>15/06/2018-
14/06/2019</t>
  </si>
  <si>
    <t>BV Nhi Trung ương</t>
  </si>
  <si>
    <t>0024398/BYT
- CCHN</t>
  </si>
  <si>
    <t>007134/HP
- CCHN</t>
  </si>
  <si>
    <t>10738/HP
- CCHN</t>
  </si>
  <si>
    <t>010708/HP
- CCHN</t>
  </si>
  <si>
    <t>001349/HP
- CCHN</t>
  </si>
  <si>
    <t>Khoa Ngoại</t>
  </si>
  <si>
    <t>Đỗ Trường Thành</t>
  </si>
  <si>
    <t>Bệnh Viện Việt Đức</t>
  </si>
  <si>
    <t>04 ngày/ tháng 
(thứ bảy, chủ nhật, ngày nghỉ, ngày lễ)</t>
  </si>
  <si>
    <t>Trịnh Minh Thanh</t>
  </si>
  <si>
    <t>Khám bệnh, chữa bệnh
chuyên khoa Ngoại</t>
  </si>
  <si>
    <t>Bệnh viện Bạch Mai</t>
  </si>
  <si>
    <t>Vương Xuân Thủy</t>
  </si>
  <si>
    <t xml:space="preserve">0020651/ BYT – CCHN  </t>
  </si>
  <si>
    <t xml:space="preserve">0019888/BYT
– CCHN </t>
  </si>
  <si>
    <t xml:space="preserve">0013849/BYT
– CCHN </t>
  </si>
  <si>
    <t xml:space="preserve">0006971/BYT
– CCHN </t>
  </si>
  <si>
    <t>Ngô Xuân Cường</t>
  </si>
  <si>
    <t>Kim Thị Thảo</t>
  </si>
  <si>
    <t>Bùi Thu Thủy</t>
  </si>
  <si>
    <t xml:space="preserve">010768/ BYT
– CCHN  </t>
  </si>
  <si>
    <t>Cử nhân phục hồi chức năng</t>
  </si>
  <si>
    <t>26 ngày/ tháng</t>
  </si>
  <si>
    <t xml:space="preserve">010767/ BYT
– CCHN  </t>
  </si>
  <si>
    <t>DANH SÁCH ĐĂNG KÝ NGƯỜI HÀNH NGHỀ TẠI CƠ SỞ KHÁM CHỮA BỆNH 
 THÁNG 12 /2018 (BỔ SUNG LẦN 2)</t>
  </si>
  <si>
    <t>05/12/2018 -
31/12/2020</t>
  </si>
  <si>
    <t>08/12/2018 -
31/12/2020</t>
  </si>
  <si>
    <t xml:space="preserve">                                            Hải Phòng ngày 10/12/2018</t>
  </si>
  <si>
    <t xml:space="preserve">   GIÁM ĐỐC BỆNH VIỆN</t>
  </si>
  <si>
    <t>01/12/2018-
31/12/2021</t>
  </si>
  <si>
    <t>01/04/2018-
31/12/2019</t>
  </si>
  <si>
    <t>Phạm Trung Tới</t>
  </si>
  <si>
    <t>STT</t>
  </si>
  <si>
    <t xml:space="preserve">010762/ BYT
– CCHN  </t>
  </si>
  <si>
    <t>Mạc Thanh Tú</t>
  </si>
  <si>
    <t>010747/ HP -
CCHN</t>
  </si>
  <si>
    <t>01/05/2017 -
30/04/2020</t>
  </si>
  <si>
    <t>Khoa Phục hồi chức năng - Đông Y</t>
  </si>
  <si>
    <t>Phan Thị Huyền</t>
  </si>
  <si>
    <t xml:space="preserve">
010567 / HP 
- CCHN
</t>
  </si>
  <si>
    <t>01/03/2018 -
28/02/2021</t>
  </si>
  <si>
    <t>NỘI VIỆN
 (Cơ hữu)</t>
  </si>
  <si>
    <t>NGOẠI VIỆN
 (Bán thời gian)</t>
  </si>
  <si>
    <t>THÁNG 9 NĂM 2018</t>
  </si>
  <si>
    <t>Nguyễn Thị Thu Thùy</t>
  </si>
  <si>
    <t>0024078/BYT-CCHN</t>
  </si>
  <si>
    <t>Khám bệnh, chữa bệnh chuyên khoa Nhi</t>
  </si>
  <si>
    <t>Từ thứ 2 đến thứ 6 theo danh sách cử</t>
  </si>
  <si>
    <t>04/9/2018-28/12/2018</t>
  </si>
  <si>
    <t>Khoa Điều trị tự nguyện B - Bệnh viện Nhi Trung ương</t>
  </si>
  <si>
    <t>Nguyễn Thị Bích Vân</t>
  </si>
  <si>
    <t>005057/BYT-CCHN</t>
  </si>
  <si>
    <t>Khoa Thần kinh - Bệnh viện Nhi Trung ương</t>
  </si>
  <si>
    <t>Phạm Ngọc Toàn</t>
  </si>
  <si>
    <t>0020841/BYT-CCHN</t>
  </si>
  <si>
    <t>Phòng Tổ chức cán bộ - Bệnh viện Nhi trung ương</t>
  </si>
  <si>
    <t>Dương Thị Thanh Bình</t>
  </si>
  <si>
    <t>0026412/BYT-CCHN</t>
  </si>
  <si>
    <t>Khoa Thận và Lọc máu - Bệnh viện Nhi Trung ương</t>
  </si>
  <si>
    <t>Nguyễn Ngọc Khánh</t>
  </si>
  <si>
    <t>0024073/BYT-CCHN</t>
  </si>
  <si>
    <t>Khoa Nội tiết - Chuyển hóa Di truyền - Bệnh viện Nhi Trung ương</t>
  </si>
  <si>
    <t>Cấn Thị Bích Ngọc</t>
  </si>
  <si>
    <t>000720/BYT-CCHN</t>
  </si>
  <si>
    <t>Hà Thị Thanh Vân</t>
  </si>
  <si>
    <t>0026424/BYT-CCHN</t>
  </si>
  <si>
    <t>Khoa Điều trị tự nguyện S - Bệnh viện Nhi Trung ương</t>
  </si>
  <si>
    <t>Nguyễn Thị Hà</t>
  </si>
  <si>
    <t>0024325/BYT-CCHN</t>
  </si>
  <si>
    <t>Khoa Huyết học lâm sàng - Bệnh viện Nhi Trung ương</t>
  </si>
  <si>
    <t>Nguyễn Thị Lam Hồng</t>
  </si>
  <si>
    <t>0024327/BYT-CCHN</t>
  </si>
  <si>
    <t>Khoa Hồi sức cấp cứu sơ sinh - Bệnh viện Nhi Trung ương</t>
  </si>
  <si>
    <t>Trần Thị Mạnh</t>
  </si>
  <si>
    <t>0024659/BYT-CCHN</t>
  </si>
  <si>
    <t>Vũ Thị Tâm</t>
  </si>
  <si>
    <t>0020770/BYT-CCHN</t>
  </si>
  <si>
    <t>Hoàng Thị Thanh Mai</t>
  </si>
  <si>
    <t>0007170/BYT-CCHN</t>
  </si>
  <si>
    <t>Nguyễn Thị Thanh Hương</t>
  </si>
  <si>
    <t>0024685/BYT-CCHN</t>
  </si>
  <si>
    <t>Nguyễn Thị Thảo</t>
  </si>
  <si>
    <t>005028/BYT-CCHN</t>
  </si>
  <si>
    <t>Thành Ngọc Minh</t>
  </si>
  <si>
    <t>0013691/BYT-CCHN</t>
  </si>
  <si>
    <t>Khoa Thần kinh - Tâm thần - Bệnh viện Nhi Trung ương</t>
  </si>
  <si>
    <t>Trịnh Thị Thu Hà</t>
  </si>
  <si>
    <t>0023980/BYT-CCHN</t>
  </si>
  <si>
    <t>Chu Lan Hương</t>
  </si>
  <si>
    <t>0024146/BYT-CCHN</t>
  </si>
  <si>
    <t>Nguyễn Mạnh Quân</t>
  </si>
  <si>
    <t>004453/BYT-CCHN</t>
  </si>
  <si>
    <t>Khám bệnh, chữa bệnh chuyên khoa Nội Tim mạch</t>
  </si>
  <si>
    <t>04 ngày/ tháng vào thứ 7, chủ nhật</t>
  </si>
  <si>
    <t>01/9/2018-31/12/2019</t>
  </si>
  <si>
    <t>Viện Tim mạch Trung ương</t>
  </si>
  <si>
    <t>Nguyễn Thị Phương</t>
  </si>
  <si>
    <t>030452/BYT-CCHN</t>
  </si>
  <si>
    <t>Khám bệnh, chữa bệnh chuyên khoa Nội Tiêu hóa</t>
  </si>
  <si>
    <t>Khoa Tiêu hóa - Bệnh viện Bạch Mai</t>
  </si>
  <si>
    <t>Đỗ Vũ Anh</t>
  </si>
  <si>
    <t>035995/BYT-CCHN</t>
  </si>
  <si>
    <t>Khoa Phẫu thuật chi trên và Y học thể thao</t>
  </si>
  <si>
    <t>Trần Cương</t>
  </si>
  <si>
    <t>001573/HNO-CCHN</t>
  </si>
  <si>
    <t>Khám bệnh, chữa bệnh chuyên khoa Da liễu</t>
  </si>
  <si>
    <t>14/4/2018-31/12/2019</t>
  </si>
  <si>
    <t>Bệnh viện Da liễu Trung ương</t>
  </si>
  <si>
    <t>Vũ Thị Hồng</t>
  </si>
  <si>
    <t>010629/HP-CCHN</t>
  </si>
  <si>
    <t>Khám bệnh, Chữa bệnh Nội khoa</t>
  </si>
  <si>
    <t>Tháng 5/2018</t>
  </si>
  <si>
    <t>Vũ Hồng Thăng</t>
  </si>
  <si>
    <t>006577/HP-CCHNCHN</t>
  </si>
  <si>
    <t>Khám bệnh, Chữa bệnh chuyên khoa Sản</t>
  </si>
  <si>
    <t>Tháng 9/2018</t>
  </si>
  <si>
    <t>Bùi Thị Thu Thủy</t>
  </si>
  <si>
    <t>001359/HP-CCHNCHN</t>
  </si>
  <si>
    <t xml:space="preserve">Điều dưỡng </t>
  </si>
  <si>
    <t>Khoa Gây mê hồi sức</t>
  </si>
  <si>
    <t>Đỗ Đường Đô</t>
  </si>
  <si>
    <t>0006377/HD-CCHN</t>
  </si>
  <si>
    <t>Nguyễn Thị Chính</t>
  </si>
  <si>
    <t>446/CCHND-SYT-HP</t>
  </si>
  <si>
    <t>Tháng 4/2018</t>
  </si>
  <si>
    <t>Hải Phòng ngày 10/9/2018</t>
  </si>
  <si>
    <t>THÁNG 8/2018</t>
  </si>
  <si>
    <t>Khoa/ Phòng làm việc</t>
  </si>
  <si>
    <t>Đặng Bích Ngọc</t>
  </si>
  <si>
    <t>KB,CB CK Nội khoa</t>
  </si>
  <si>
    <t>035164/BYT-CCHN</t>
  </si>
  <si>
    <t>1/8/2018 - 31/12/2019</t>
  </si>
  <si>
    <t>Khoa Nội tiết BV Bạch Mai</t>
  </si>
  <si>
    <t>Nguyễn Đình Đức</t>
  </si>
  <si>
    <t>KB,CB CK Nội tổng hợp</t>
  </si>
  <si>
    <t>036950/BYT – CCHN</t>
  </si>
  <si>
    <t>24/8/2018 - 31/12/2019</t>
  </si>
  <si>
    <t>Vương Xuân Trung</t>
  </si>
  <si>
    <t>Khoa HSCC - BV Bạch Mai</t>
  </si>
  <si>
    <t>Lê Ngọc Anh</t>
  </si>
  <si>
    <t>KB,CB CK Nhi</t>
  </si>
  <si>
    <t>0024362/BYT-CCHN</t>
  </si>
  <si>
    <t>15/6/2018-14/6/2019</t>
  </si>
  <si>
    <t>Khoa Thần kinh - BV  Nhi Trung ương</t>
  </si>
  <si>
    <t>Nguyễn Thị Ngọc Trân</t>
  </si>
  <si>
    <t>0020787/BYT-CCHN</t>
  </si>
  <si>
    <t>Khoa Điều trị tự nguyện S - BV Nhi Trung ương</t>
  </si>
  <si>
    <t>Trương Mạnh Tú</t>
  </si>
  <si>
    <t>0024183/BYT-CCHN</t>
  </si>
  <si>
    <t>Khoa Thận và Lọc máu - BV Nhi Trung ương</t>
  </si>
  <si>
    <t>Trần Thị Tuyết Minh</t>
  </si>
  <si>
    <t>002237/BYT-CCHN</t>
  </si>
  <si>
    <t>Khoa Điều trị tự nguyện B - BV Nhi Trung ương</t>
  </si>
  <si>
    <t>THÁNG 6,7 NĂM 2018</t>
  </si>
  <si>
    <t>Khoa/ Phòng làm việc tại BVĐKQTHP</t>
  </si>
  <si>
    <t>Trần Quốc Hoàn</t>
  </si>
  <si>
    <t>Điều dưỡng trung học</t>
  </si>
  <si>
    <t>Chẩn đoán hình ảnh</t>
  </si>
  <si>
    <t>001090/HP-CCHN</t>
  </si>
  <si>
    <t>Tháng 9/2017</t>
  </si>
  <si>
    <t>Nguyễn Thị Tố Tâm</t>
  </si>
  <si>
    <t>KB,CB Nội khoa</t>
  </si>
  <si>
    <t>Hồi sức cấp cứu</t>
  </si>
  <si>
    <t>010410/HP-CCHN</t>
  </si>
  <si>
    <t>Tháng 8/2016</t>
  </si>
  <si>
    <t>Hoàng Thị Sen</t>
  </si>
  <si>
    <t>Khoa Nội tổng hợp</t>
  </si>
  <si>
    <t>010441/HP-CCHN</t>
  </si>
  <si>
    <t>Tháng 9/2016</t>
  </si>
  <si>
    <t>Nguyễn Thị Ngọc Ánh</t>
  </si>
  <si>
    <t>Dịch vụ y tế</t>
  </si>
  <si>
    <t>009911/HP-CCHN</t>
  </si>
  <si>
    <t>Tháng 10/2016</t>
  </si>
  <si>
    <t>Lê Thị Bích Thủy</t>
  </si>
  <si>
    <t>Điều dưỡng đại học</t>
  </si>
  <si>
    <t>005721/HP-CCHN</t>
  </si>
  <si>
    <t>Điều dưỡng trưởng</t>
  </si>
  <si>
    <t>Trần Thị Bích</t>
  </si>
  <si>
    <t>004858/HP-CCHN</t>
  </si>
  <si>
    <t>Nguyễn Thị Thơm</t>
  </si>
  <si>
    <t>Điều dưỡng cao đẳng</t>
  </si>
  <si>
    <t>0006154/HP-CCHN</t>
  </si>
  <si>
    <t xml:space="preserve">Điều dưỡng học việc </t>
  </si>
  <si>
    <t>Lê Thị Hồng</t>
  </si>
  <si>
    <t>004596/HP-CCHN</t>
  </si>
  <si>
    <t>Tháng 1/2018</t>
  </si>
  <si>
    <t>Vũ Văn Chính</t>
  </si>
  <si>
    <t>009998/HP-CCHN</t>
  </si>
  <si>
    <t>Tháng 11/2016</t>
  </si>
  <si>
    <t>Nguyễn Thị Thanh Xuân</t>
  </si>
  <si>
    <t>010252/HP-CCHN</t>
  </si>
  <si>
    <t xml:space="preserve">ĐD học việc </t>
  </si>
  <si>
    <t>CK Xét nghiệm</t>
  </si>
  <si>
    <t>Khoa Xét nghiệm</t>
  </si>
  <si>
    <t>010412/HP-CCHN</t>
  </si>
  <si>
    <t>Cử nhân xét nghiệm</t>
  </si>
  <si>
    <t>Tháng 7/2016</t>
  </si>
  <si>
    <t>Hoàng Đức Thịnh</t>
  </si>
  <si>
    <t>009921/HP-CCHN</t>
  </si>
  <si>
    <t>Tháng 4/2017</t>
  </si>
  <si>
    <t>Nguyễn Thị Xuân Đào</t>
  </si>
  <si>
    <t>003437/HP-CCHN</t>
  </si>
  <si>
    <t>Tháng 10/2017</t>
  </si>
  <si>
    <t>Nguyễn Thị Hằng</t>
  </si>
  <si>
    <t>NHS Trung học - Cử nhân kinh tế</t>
  </si>
  <si>
    <t>009547/HP-CCHN</t>
  </si>
  <si>
    <t>NHS</t>
  </si>
  <si>
    <t>Phạm Thị Hữu</t>
  </si>
  <si>
    <t>001285/HP-CCHN</t>
  </si>
  <si>
    <t>Trần Hải Bình</t>
  </si>
  <si>
    <t>KB,CB CK Y học hạt nhân, Ung bướu</t>
  </si>
  <si>
    <t>0019844/BYT – CCHN</t>
  </si>
  <si>
    <t>25/5/2018- 31/12/2019</t>
  </si>
  <si>
    <t>Trần Hữu Vinh</t>
  </si>
  <si>
    <t>KB,CB CK Ngoại khoa</t>
  </si>
  <si>
    <t>Khoa Ngoại, Khoa Khám bệnh</t>
  </si>
  <si>
    <t>04 ngày/ tháng vào thứ 7, chủ nhật và ngoài giờ hành chính</t>
  </si>
  <si>
    <t>0012647/ BYT – CCHN</t>
  </si>
  <si>
    <t>Khoa Ngoại - BV Bạch Mai</t>
  </si>
  <si>
    <t>Nguyễn Vũ Hoàng Việt</t>
  </si>
  <si>
    <t>Khoa Khám bệnh, Khoa Nội tổng hợp</t>
  </si>
  <si>
    <t>0019306/BYT-CCHN</t>
  </si>
  <si>
    <t>01/6/2018- 31/12/2019</t>
  </si>
  <si>
    <t>TT Hô hấp - BV Bạch Mai</t>
  </si>
  <si>
    <t>Phạm Quốc Khương</t>
  </si>
  <si>
    <t>0013713/BYT-CCHN</t>
  </si>
  <si>
    <t>Khoa Điều trị tự nguyên B - BV Nhi Trung ương</t>
  </si>
  <si>
    <t>Lê Quỳnh Chi</t>
  </si>
  <si>
    <t xml:space="preserve">Từ thứ 2 đến thứ 6 theo danh sách cử </t>
  </si>
  <si>
    <t>0013812/BYT-CCHN</t>
  </si>
  <si>
    <t>Khoa Miễn dịch - Dị ứng - K - BV Nhi Trung ương</t>
  </si>
  <si>
    <t>Nguyễn Thị Thu Hằng</t>
  </si>
  <si>
    <t>0024075/BYT-CCHN</t>
  </si>
  <si>
    <t>Khoa Điều trị tự nguyên C - BV Nhi Trung ương</t>
  </si>
  <si>
    <t>Nguyễn Ngọc Quỳnh Lê</t>
  </si>
  <si>
    <t>0024001/BYT-CCHN</t>
  </si>
  <si>
    <t>Ngô Anh Vinh</t>
  </si>
  <si>
    <t>Khoa Cấp cứu và Chống độc - BV Nhi Trung ương</t>
  </si>
  <si>
    <t>Đỗ Thị Hạnh</t>
  </si>
  <si>
    <t>0025338/BYT-CCHN</t>
  </si>
  <si>
    <t>Nguyễn Thị Bích Hạnh</t>
  </si>
  <si>
    <t>0006454/BYT-CCHN</t>
  </si>
  <si>
    <t>Phan Xuân Cường</t>
  </si>
  <si>
    <t>BS CK CĐHA</t>
  </si>
  <si>
    <t>Khoa CĐHA</t>
  </si>
  <si>
    <t>4 ngày/ tháng vào thứ 7, chủ nhật, ngày nghỉ, ngày lễ</t>
  </si>
  <si>
    <t>030196/BYT-CCHN</t>
  </si>
  <si>
    <t>20/6/2018-20/6/2019</t>
  </si>
  <si>
    <t>Bộ môn Chẩn đoán hình ảnh - ĐHYD HP</t>
  </si>
  <si>
    <t>Nguyễn Thị Giang</t>
  </si>
  <si>
    <t>Thứ 2 đến chủ nhật</t>
  </si>
  <si>
    <t>034196/BYT-CCHN</t>
  </si>
  <si>
    <t>Tháng 7/2018</t>
  </si>
  <si>
    <t>Lê Đình Hanh</t>
  </si>
  <si>
    <t>BSCK II - Ngoại</t>
  </si>
  <si>
    <t>005028/HP-CCHN</t>
  </si>
  <si>
    <t>Dương Thu Anh</t>
  </si>
  <si>
    <t>KB,CB CK Nội Tim mạch</t>
  </si>
  <si>
    <t>010875/HNO-CCHN</t>
  </si>
  <si>
    <t>1/8/2015 - 31/12/2018</t>
  </si>
  <si>
    <t>Đơn nguyên khám và điều trị tự nguyện - BV Tim HN</t>
  </si>
  <si>
    <t>Hoàng Thị Xuyến</t>
  </si>
  <si>
    <t>02 ngày/ tháng vào thứ 7, chủ nhật</t>
  </si>
  <si>
    <t>0024241/BYT-CCHN</t>
  </si>
  <si>
    <t>25/7/2018-31/12/2019</t>
  </si>
  <si>
    <t>Khoa Tự nguyện C - BV Nhi Trung ương</t>
  </si>
  <si>
    <t>Hoàng Thị Anh</t>
  </si>
  <si>
    <t>0027431/BYT-CCHN</t>
  </si>
  <si>
    <t>Trương Thị Việt Nga</t>
  </si>
  <si>
    <t>029785/BYT-CCHN</t>
  </si>
  <si>
    <t>Khoa Hô hấp - BV Nhi Trung ương</t>
  </si>
  <si>
    <t>Bùi Thị Hà Anh</t>
  </si>
  <si>
    <t>KB,CB CK Nội</t>
  </si>
  <si>
    <t>Khoa Da liễu</t>
  </si>
  <si>
    <t>010408/HP-CCHN</t>
  </si>
  <si>
    <t>Tiêu Đức Cường</t>
  </si>
  <si>
    <t>KB,CB CK Ngoại</t>
  </si>
  <si>
    <t>BS Khoa Ngoại tổng hợp</t>
  </si>
  <si>
    <t>010520/HP-CCHN</t>
  </si>
  <si>
    <t>Hải Phòng ngày 10/7/2018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</si>
</sst>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4"/>
      <color theme="1"/>
      <name val="Times New Roman"/>
      <family val="2"/>
    </font>
    <font>
      <sz val="14"/>
      <color theme="1"/>
      <name val="Times New Roman"/>
      <family val="2"/>
    </font>
    <font>
      <b/>
      <sz val="14"/>
      <color theme="1"/>
      <name val="Times New Roman"/>
      <family val="2"/>
    </font>
    <font>
      <sz val="12"/>
      <color theme="1"/>
      <name val="Times New Roman"/>
      <family val="2"/>
    </font>
    <font>
      <b/>
      <sz val="12"/>
      <color theme="1"/>
      <name val="Times New Roman"/>
      <family val="2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2"/>
    </font>
    <font>
      <b/>
      <sz val="13"/>
      <color theme="1"/>
      <name val="Times New Roman"/>
      <family val="2"/>
    </font>
    <font>
      <b/>
      <sz val="14"/>
      <name val="Times New Roman"/>
      <family val="2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name val="Times New Roman"/>
      <family val="2"/>
    </font>
    <font>
      <i/>
      <sz val="14"/>
      <color theme="1"/>
      <name val="Times New Roman"/>
      <family val="1"/>
    </font>
    <font>
      <b/>
      <sz val="14"/>
      <name val="Times New Roman"/>
      <family val="1"/>
    </font>
    <font>
      <b/>
      <sz val="16"/>
      <color theme="1"/>
      <name val="Times New Roman"/>
      <family val="2"/>
    </font>
    <font>
      <sz val="14"/>
      <color rgb="FFFF0000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sz val="13"/>
      <name val="Times New Roman"/>
      <family val="2"/>
    </font>
    <font>
      <b/>
      <sz val="13"/>
      <name val="Times New Roman"/>
      <family val="2"/>
    </font>
    <font>
      <sz val="13"/>
      <color rgb="FFFF0000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40">
    <xf numFmtId="0" fontId="0" fillId="0" borderId="0" xfId="0"/>
    <xf numFmtId="0" fontId="3" fillId="0" borderId="0" xfId="1"/>
    <xf numFmtId="0" fontId="5" fillId="0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/>
    </xf>
    <xf numFmtId="0" fontId="1" fillId="2" borderId="0" xfId="1" applyFont="1" applyFill="1" applyBorder="1" applyAlignment="1">
      <alignment horizontal="center"/>
    </xf>
    <xf numFmtId="0" fontId="1" fillId="2" borderId="0" xfId="1" applyFont="1" applyFill="1" applyAlignment="1">
      <alignment horizontal="center" vertical="center"/>
    </xf>
    <xf numFmtId="0" fontId="1" fillId="2" borderId="0" xfId="1" applyFont="1" applyFill="1" applyAlignment="1">
      <alignment horizontal="center"/>
    </xf>
    <xf numFmtId="0" fontId="1" fillId="2" borderId="0" xfId="1" applyFont="1" applyFill="1" applyAlignment="1"/>
    <xf numFmtId="0" fontId="2" fillId="0" borderId="0" xfId="1" applyFont="1" applyFill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wrapText="1"/>
    </xf>
    <xf numFmtId="0" fontId="2" fillId="0" borderId="1" xfId="1" applyFont="1" applyFill="1" applyBorder="1" applyAlignment="1">
      <alignment horizontal="center" vertical="center"/>
    </xf>
    <xf numFmtId="49" fontId="1" fillId="2" borderId="0" xfId="1" applyNumberFormat="1" applyFont="1" applyFill="1" applyBorder="1" applyAlignment="1">
      <alignment horizontal="center"/>
    </xf>
    <xf numFmtId="0" fontId="9" fillId="2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vertical="center" wrapText="1"/>
    </xf>
    <xf numFmtId="0" fontId="2" fillId="0" borderId="5" xfId="1" applyFont="1" applyBorder="1" applyAlignment="1">
      <alignment vertical="center" wrapText="1"/>
    </xf>
    <xf numFmtId="0" fontId="2" fillId="0" borderId="6" xfId="1" applyFont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7" fillId="2" borderId="0" xfId="1" applyFont="1" applyFill="1" applyAlignment="1">
      <alignment horizontal="center"/>
    </xf>
    <xf numFmtId="0" fontId="6" fillId="2" borderId="0" xfId="1" applyFont="1" applyFill="1" applyAlignment="1">
      <alignment horizontal="center"/>
    </xf>
    <xf numFmtId="0" fontId="11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vertical="center" wrapText="1"/>
    </xf>
    <xf numFmtId="0" fontId="10" fillId="0" borderId="1" xfId="1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wrapText="1"/>
    </xf>
    <xf numFmtId="0" fontId="8" fillId="0" borderId="6" xfId="1" applyFont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0" fillId="0" borderId="1" xfId="0" applyFont="1" applyBorder="1" applyAlignment="1">
      <alignment wrapText="1"/>
    </xf>
    <xf numFmtId="0" fontId="0" fillId="0" borderId="1" xfId="0" applyBorder="1" applyAlignment="1"/>
    <xf numFmtId="0" fontId="10" fillId="0" borderId="1" xfId="0" applyFont="1" applyBorder="1" applyAlignment="1"/>
    <xf numFmtId="0" fontId="0" fillId="0" borderId="0" xfId="0" applyAlignment="1"/>
    <xf numFmtId="0" fontId="10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9" fillId="2" borderId="1" xfId="1" applyFont="1" applyFill="1" applyBorder="1" applyAlignment="1"/>
    <xf numFmtId="0" fontId="9" fillId="2" borderId="1" xfId="1" applyFont="1" applyFill="1" applyBorder="1" applyAlignment="1">
      <alignment wrapText="1"/>
    </xf>
    <xf numFmtId="0" fontId="2" fillId="2" borderId="1" xfId="1" applyFont="1" applyFill="1" applyBorder="1" applyAlignment="1">
      <alignment wrapText="1"/>
    </xf>
    <xf numFmtId="0" fontId="11" fillId="0" borderId="1" xfId="1" applyFont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10" fillId="2" borderId="1" xfId="0" applyFont="1" applyFill="1" applyBorder="1" applyAlignment="1"/>
    <xf numFmtId="0" fontId="11" fillId="0" borderId="1" xfId="0" applyNumberFormat="1" applyFont="1" applyFill="1" applyBorder="1" applyAlignment="1">
      <alignment wrapText="1"/>
    </xf>
    <xf numFmtId="49" fontId="11" fillId="0" borderId="1" xfId="0" applyNumberFormat="1" applyFont="1" applyBorder="1" applyAlignment="1">
      <alignment wrapText="1"/>
    </xf>
    <xf numFmtId="0" fontId="10" fillId="2" borderId="0" xfId="0" applyFont="1" applyFill="1" applyBorder="1" applyAlignment="1"/>
    <xf numFmtId="0" fontId="11" fillId="0" borderId="0" xfId="0" applyFont="1" applyFill="1" applyBorder="1" applyAlignment="1">
      <alignment wrapText="1"/>
    </xf>
    <xf numFmtId="49" fontId="11" fillId="0" borderId="0" xfId="0" applyNumberFormat="1" applyFont="1" applyBorder="1" applyAlignment="1">
      <alignment wrapText="1"/>
    </xf>
    <xf numFmtId="0" fontId="11" fillId="0" borderId="0" xfId="0" applyNumberFormat="1" applyFont="1" applyFill="1" applyBorder="1" applyAlignment="1">
      <alignment wrapText="1"/>
    </xf>
    <xf numFmtId="0" fontId="11" fillId="0" borderId="0" xfId="1" applyFont="1" applyBorder="1" applyAlignment="1">
      <alignment wrapText="1"/>
    </xf>
    <xf numFmtId="0" fontId="2" fillId="0" borderId="0" xfId="1" applyFont="1" applyFill="1" applyBorder="1" applyAlignment="1">
      <alignment horizontal="center" vertical="center"/>
    </xf>
    <xf numFmtId="0" fontId="10" fillId="2" borderId="2" xfId="0" applyFont="1" applyFill="1" applyBorder="1" applyAlignment="1"/>
    <xf numFmtId="49" fontId="11" fillId="0" borderId="4" xfId="0" applyNumberFormat="1" applyFont="1" applyBorder="1" applyAlignment="1">
      <alignment wrapText="1"/>
    </xf>
    <xf numFmtId="0" fontId="6" fillId="4" borderId="2" xfId="0" applyFont="1" applyFill="1" applyBorder="1" applyAlignment="1"/>
    <xf numFmtId="0" fontId="10" fillId="4" borderId="3" xfId="0" applyFont="1" applyFill="1" applyBorder="1" applyAlignment="1"/>
    <xf numFmtId="0" fontId="10" fillId="4" borderId="4" xfId="0" applyFont="1" applyFill="1" applyBorder="1" applyAlignment="1"/>
    <xf numFmtId="0" fontId="11" fillId="4" borderId="3" xfId="0" applyNumberFormat="1" applyFont="1" applyFill="1" applyBorder="1" applyAlignment="1">
      <alignment wrapText="1"/>
    </xf>
    <xf numFmtId="0" fontId="0" fillId="4" borderId="3" xfId="0" applyFill="1" applyBorder="1" applyAlignment="1">
      <alignment wrapText="1"/>
    </xf>
    <xf numFmtId="0" fontId="11" fillId="4" borderId="3" xfId="1" applyFont="1" applyFill="1" applyBorder="1" applyAlignment="1">
      <alignment wrapText="1"/>
    </xf>
    <xf numFmtId="0" fontId="11" fillId="4" borderId="3" xfId="0" applyFont="1" applyFill="1" applyBorder="1" applyAlignment="1">
      <alignment wrapText="1"/>
    </xf>
    <xf numFmtId="0" fontId="11" fillId="2" borderId="1" xfId="0" applyNumberFormat="1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49" fontId="11" fillId="4" borderId="4" xfId="0" applyNumberFormat="1" applyFont="1" applyFill="1" applyBorder="1" applyAlignment="1">
      <alignment wrapText="1"/>
    </xf>
    <xf numFmtId="0" fontId="6" fillId="2" borderId="0" xfId="1" applyFont="1" applyFill="1" applyAlignment="1">
      <alignment wrapText="1"/>
    </xf>
    <xf numFmtId="0" fontId="13" fillId="2" borderId="0" xfId="1" applyFont="1" applyFill="1" applyAlignment="1">
      <alignment wrapText="1"/>
    </xf>
    <xf numFmtId="0" fontId="10" fillId="2" borderId="1" xfId="0" applyFont="1" applyFill="1" applyBorder="1" applyAlignment="1">
      <alignment horizontal="right"/>
    </xf>
    <xf numFmtId="0" fontId="10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 wrapText="1"/>
    </xf>
    <xf numFmtId="0" fontId="2" fillId="0" borderId="0" xfId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9" fillId="2" borderId="1" xfId="1" applyFont="1" applyFill="1" applyBorder="1" applyAlignment="1">
      <alignment vertical="center"/>
    </xf>
    <xf numFmtId="0" fontId="2" fillId="2" borderId="1" xfId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vertical="center"/>
    </xf>
    <xf numFmtId="0" fontId="11" fillId="4" borderId="3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49" fontId="11" fillId="4" borderId="4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/>
    </xf>
    <xf numFmtId="0" fontId="6" fillId="2" borderId="0" xfId="1" applyFont="1" applyFill="1" applyAlignment="1">
      <alignment horizontal="center" wrapText="1"/>
    </xf>
    <xf numFmtId="0" fontId="9" fillId="3" borderId="2" xfId="1" applyFont="1" applyFill="1" applyBorder="1" applyAlignment="1">
      <alignment horizontal="left" vertical="center"/>
    </xf>
    <xf numFmtId="0" fontId="9" fillId="3" borderId="3" xfId="1" applyFont="1" applyFill="1" applyBorder="1" applyAlignment="1">
      <alignment horizontal="left" vertical="center"/>
    </xf>
    <xf numFmtId="0" fontId="9" fillId="3" borderId="4" xfId="1" applyFont="1" applyFill="1" applyBorder="1" applyAlignment="1">
      <alignment horizontal="left" vertical="center"/>
    </xf>
    <xf numFmtId="0" fontId="13" fillId="2" borderId="0" xfId="1" applyFont="1" applyFill="1" applyAlignment="1">
      <alignment horizontal="center" wrapText="1"/>
    </xf>
    <xf numFmtId="0" fontId="2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horizontal="left" vertical="center" wrapText="1"/>
    </xf>
    <xf numFmtId="0" fontId="14" fillId="3" borderId="2" xfId="0" applyFont="1" applyFill="1" applyBorder="1" applyAlignment="1">
      <alignment horizontal="left"/>
    </xf>
    <xf numFmtId="0" fontId="14" fillId="3" borderId="3" xfId="0" applyFont="1" applyFill="1" applyBorder="1" applyAlignment="1">
      <alignment horizontal="left"/>
    </xf>
    <xf numFmtId="0" fontId="14" fillId="3" borderId="4" xfId="0" applyFont="1" applyFill="1" applyBorder="1" applyAlignment="1">
      <alignment horizontal="left"/>
    </xf>
    <xf numFmtId="0" fontId="9" fillId="3" borderId="2" xfId="1" applyFont="1" applyFill="1" applyBorder="1" applyAlignment="1">
      <alignment horizontal="left"/>
    </xf>
    <xf numFmtId="0" fontId="9" fillId="3" borderId="3" xfId="1" applyFont="1" applyFill="1" applyBorder="1" applyAlignment="1">
      <alignment horizontal="left"/>
    </xf>
    <xf numFmtId="0" fontId="9" fillId="3" borderId="4" xfId="1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center" wrapText="1"/>
    </xf>
    <xf numFmtId="0" fontId="6" fillId="4" borderId="8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6" fillId="4" borderId="9" xfId="0" applyFont="1" applyFill="1" applyBorder="1" applyAlignment="1">
      <alignment horizontal="left"/>
    </xf>
    <xf numFmtId="0" fontId="13" fillId="2" borderId="0" xfId="1" applyFont="1" applyFill="1" applyBorder="1" applyAlignment="1">
      <alignment horizontal="center" wrapText="1"/>
    </xf>
    <xf numFmtId="0" fontId="6" fillId="4" borderId="2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left"/>
    </xf>
    <xf numFmtId="0" fontId="6" fillId="4" borderId="4" xfId="0" applyFont="1" applyFill="1" applyBorder="1" applyAlignment="1">
      <alignment horizontal="left"/>
    </xf>
    <xf numFmtId="0" fontId="15" fillId="0" borderId="0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6" fillId="4" borderId="2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/>
    </xf>
    <xf numFmtId="0" fontId="14" fillId="3" borderId="3" xfId="0" applyFont="1" applyFill="1" applyBorder="1" applyAlignment="1">
      <alignment horizontal="left" vertical="center"/>
    </xf>
    <xf numFmtId="0" fontId="14" fillId="3" borderId="4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2" borderId="0" xfId="0" applyFont="1" applyFill="1" applyAlignment="1"/>
    <xf numFmtId="0" fontId="7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wrapText="1"/>
    </xf>
    <xf numFmtId="0" fontId="1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  <xf numFmtId="0" fontId="17" fillId="2" borderId="0" xfId="0" applyFont="1" applyFill="1" applyBorder="1"/>
    <xf numFmtId="0" fontId="17" fillId="2" borderId="0" xfId="0" applyFont="1" applyFill="1" applyBorder="1" applyAlignment="1">
      <alignment wrapText="1"/>
    </xf>
    <xf numFmtId="0" fontId="17" fillId="2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/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7" fillId="2" borderId="0" xfId="0" applyFont="1" applyFill="1" applyBorder="1" applyAlignment="1">
      <alignment wrapText="1"/>
    </xf>
    <xf numFmtId="0" fontId="1" fillId="2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K8" sqref="K8"/>
    </sheetView>
  </sheetViews>
  <sheetFormatPr defaultRowHeight="18.75" x14ac:dyDescent="0.3"/>
  <cols>
    <col min="1" max="1" width="3.6640625" style="142" customWidth="1"/>
    <col min="2" max="2" width="21.77734375" style="198" customWidth="1"/>
    <col min="3" max="3" width="11.44140625" style="142" customWidth="1"/>
    <col min="4" max="4" width="12.21875" style="142" customWidth="1"/>
    <col min="5" max="5" width="17.33203125" style="142" customWidth="1"/>
    <col min="6" max="6" width="12.44140625" style="199" customWidth="1"/>
    <col min="7" max="7" width="11.44140625" style="142" customWidth="1"/>
    <col min="8" max="8" width="12.109375" style="185" customWidth="1"/>
    <col min="9" max="9" width="17.33203125" style="142" customWidth="1"/>
    <col min="10" max="16384" width="8.88671875" style="142"/>
  </cols>
  <sheetData>
    <row r="1" spans="1:9" ht="20.25" customHeight="1" x14ac:dyDescent="0.3">
      <c r="A1" s="141" t="s">
        <v>0</v>
      </c>
      <c r="B1" s="141"/>
      <c r="C1" s="141"/>
      <c r="D1" s="141"/>
      <c r="E1" s="141"/>
      <c r="F1" s="141"/>
      <c r="G1" s="141"/>
      <c r="H1" s="141"/>
      <c r="I1" s="141"/>
    </row>
    <row r="2" spans="1:9" ht="20.25" customHeight="1" x14ac:dyDescent="0.3">
      <c r="A2" s="143" t="s">
        <v>1</v>
      </c>
      <c r="B2" s="143"/>
      <c r="C2" s="143"/>
      <c r="D2" s="143"/>
      <c r="E2" s="143"/>
      <c r="F2" s="143"/>
      <c r="G2" s="143"/>
      <c r="H2" s="143"/>
      <c r="I2" s="143"/>
    </row>
    <row r="3" spans="1:9" ht="23.25" customHeight="1" x14ac:dyDescent="0.3">
      <c r="A3" s="144" t="s">
        <v>2</v>
      </c>
      <c r="B3" s="144"/>
      <c r="C3" s="144"/>
      <c r="D3" s="144"/>
      <c r="E3" s="144"/>
      <c r="F3" s="144"/>
      <c r="G3" s="144"/>
      <c r="H3" s="144"/>
      <c r="I3" s="144"/>
    </row>
    <row r="4" spans="1:9" ht="27" customHeight="1" x14ac:dyDescent="0.3">
      <c r="A4" s="145" t="s">
        <v>293</v>
      </c>
      <c r="B4" s="145"/>
      <c r="C4" s="145"/>
      <c r="D4" s="145"/>
      <c r="E4" s="145"/>
      <c r="F4" s="145"/>
      <c r="G4" s="145"/>
      <c r="H4" s="145"/>
      <c r="I4" s="145"/>
    </row>
    <row r="5" spans="1:9" ht="77.25" customHeight="1" x14ac:dyDescent="0.3">
      <c r="A5" s="146" t="s">
        <v>3</v>
      </c>
      <c r="B5" s="147" t="s">
        <v>4</v>
      </c>
      <c r="C5" s="149" t="s">
        <v>6</v>
      </c>
      <c r="D5" s="149" t="s">
        <v>294</v>
      </c>
      <c r="E5" s="148" t="s">
        <v>7</v>
      </c>
      <c r="F5" s="148" t="s">
        <v>5</v>
      </c>
      <c r="G5" s="149" t="s">
        <v>8</v>
      </c>
      <c r="H5" s="149" t="s">
        <v>9</v>
      </c>
      <c r="I5" s="149" t="s">
        <v>10</v>
      </c>
    </row>
    <row r="6" spans="1:9" ht="36" customHeight="1" x14ac:dyDescent="0.3">
      <c r="A6" s="160">
        <v>1</v>
      </c>
      <c r="B6" s="224" t="s">
        <v>295</v>
      </c>
      <c r="C6" s="162" t="s">
        <v>296</v>
      </c>
      <c r="D6" s="162" t="s">
        <v>297</v>
      </c>
      <c r="E6" s="161" t="s">
        <v>14</v>
      </c>
      <c r="F6" s="225" t="s">
        <v>298</v>
      </c>
      <c r="G6" s="162" t="s">
        <v>258</v>
      </c>
      <c r="H6" s="163" t="s">
        <v>299</v>
      </c>
      <c r="I6" s="187"/>
    </row>
    <row r="7" spans="1:9" ht="36" customHeight="1" x14ac:dyDescent="0.3">
      <c r="A7" s="160">
        <v>2</v>
      </c>
      <c r="B7" s="224" t="s">
        <v>300</v>
      </c>
      <c r="C7" s="162" t="s">
        <v>301</v>
      </c>
      <c r="D7" s="162" t="s">
        <v>302</v>
      </c>
      <c r="E7" s="161" t="s">
        <v>14</v>
      </c>
      <c r="F7" s="225" t="s">
        <v>303</v>
      </c>
      <c r="G7" s="162" t="s">
        <v>12</v>
      </c>
      <c r="H7" s="163" t="s">
        <v>304</v>
      </c>
      <c r="I7" s="187"/>
    </row>
    <row r="8" spans="1:9" ht="36" customHeight="1" x14ac:dyDescent="0.3">
      <c r="A8" s="160">
        <v>3</v>
      </c>
      <c r="B8" s="224" t="s">
        <v>305</v>
      </c>
      <c r="C8" s="162" t="s">
        <v>301</v>
      </c>
      <c r="D8" s="162" t="s">
        <v>306</v>
      </c>
      <c r="E8" s="161" t="s">
        <v>14</v>
      </c>
      <c r="F8" s="225" t="s">
        <v>307</v>
      </c>
      <c r="G8" s="162" t="s">
        <v>12</v>
      </c>
      <c r="H8" s="163" t="s">
        <v>308</v>
      </c>
      <c r="I8" s="187"/>
    </row>
    <row r="9" spans="1:9" ht="36" customHeight="1" x14ac:dyDescent="0.3">
      <c r="A9" s="160">
        <v>4</v>
      </c>
      <c r="B9" s="224" t="s">
        <v>309</v>
      </c>
      <c r="C9" s="162" t="s">
        <v>310</v>
      </c>
      <c r="D9" s="162" t="s">
        <v>306</v>
      </c>
      <c r="E9" s="161" t="s">
        <v>14</v>
      </c>
      <c r="F9" s="225" t="s">
        <v>311</v>
      </c>
      <c r="G9" s="162" t="s">
        <v>258</v>
      </c>
      <c r="H9" s="163" t="s">
        <v>312</v>
      </c>
      <c r="I9" s="187"/>
    </row>
    <row r="10" spans="1:9" ht="36" customHeight="1" x14ac:dyDescent="0.3">
      <c r="A10" s="160">
        <v>5</v>
      </c>
      <c r="B10" s="224" t="s">
        <v>313</v>
      </c>
      <c r="C10" s="162" t="s">
        <v>314</v>
      </c>
      <c r="D10" s="162" t="s">
        <v>11</v>
      </c>
      <c r="E10" s="161" t="s">
        <v>14</v>
      </c>
      <c r="F10" s="225" t="s">
        <v>315</v>
      </c>
      <c r="G10" s="162" t="s">
        <v>316</v>
      </c>
      <c r="H10" s="163" t="s">
        <v>264</v>
      </c>
      <c r="I10" s="187"/>
    </row>
    <row r="11" spans="1:9" ht="36" customHeight="1" x14ac:dyDescent="0.3">
      <c r="A11" s="160">
        <v>6</v>
      </c>
      <c r="B11" s="224" t="s">
        <v>317</v>
      </c>
      <c r="C11" s="162" t="s">
        <v>296</v>
      </c>
      <c r="D11" s="162" t="s">
        <v>11</v>
      </c>
      <c r="E11" s="161" t="s">
        <v>14</v>
      </c>
      <c r="F11" s="225" t="s">
        <v>318</v>
      </c>
      <c r="G11" s="162" t="s">
        <v>258</v>
      </c>
      <c r="H11" s="163" t="s">
        <v>264</v>
      </c>
      <c r="I11" s="187"/>
    </row>
    <row r="12" spans="1:9" ht="36" customHeight="1" x14ac:dyDescent="0.3">
      <c r="A12" s="160">
        <v>7</v>
      </c>
      <c r="B12" s="224" t="s">
        <v>319</v>
      </c>
      <c r="C12" s="162" t="s">
        <v>320</v>
      </c>
      <c r="D12" s="162" t="s">
        <v>11</v>
      </c>
      <c r="E12" s="161" t="s">
        <v>14</v>
      </c>
      <c r="F12" s="225" t="s">
        <v>321</v>
      </c>
      <c r="G12" s="162" t="s">
        <v>258</v>
      </c>
      <c r="H12" s="226" t="s">
        <v>322</v>
      </c>
      <c r="I12" s="187"/>
    </row>
    <row r="13" spans="1:9" ht="36" customHeight="1" x14ac:dyDescent="0.3">
      <c r="A13" s="160">
        <v>8</v>
      </c>
      <c r="B13" s="224" t="s">
        <v>323</v>
      </c>
      <c r="C13" s="162" t="s">
        <v>320</v>
      </c>
      <c r="D13" s="162" t="s">
        <v>11</v>
      </c>
      <c r="E13" s="161" t="s">
        <v>14</v>
      </c>
      <c r="F13" s="225" t="s">
        <v>324</v>
      </c>
      <c r="G13" s="162" t="s">
        <v>258</v>
      </c>
      <c r="H13" s="163" t="s">
        <v>325</v>
      </c>
      <c r="I13" s="187"/>
    </row>
    <row r="14" spans="1:9" ht="36" customHeight="1" x14ac:dyDescent="0.3">
      <c r="A14" s="160">
        <v>9</v>
      </c>
      <c r="B14" s="224" t="s">
        <v>326</v>
      </c>
      <c r="C14" s="162" t="s">
        <v>314</v>
      </c>
      <c r="D14" s="162" t="s">
        <v>145</v>
      </c>
      <c r="E14" s="161" t="s">
        <v>14</v>
      </c>
      <c r="F14" s="225" t="s">
        <v>327</v>
      </c>
      <c r="G14" s="162" t="s">
        <v>258</v>
      </c>
      <c r="H14" s="163" t="s">
        <v>328</v>
      </c>
      <c r="I14" s="187"/>
    </row>
    <row r="15" spans="1:9" ht="36" customHeight="1" x14ac:dyDescent="0.3">
      <c r="A15" s="160">
        <v>10</v>
      </c>
      <c r="B15" s="224" t="s">
        <v>329</v>
      </c>
      <c r="C15" s="162" t="s">
        <v>320</v>
      </c>
      <c r="D15" s="162" t="s">
        <v>145</v>
      </c>
      <c r="E15" s="161" t="s">
        <v>14</v>
      </c>
      <c r="F15" s="225" t="s">
        <v>330</v>
      </c>
      <c r="G15" s="162" t="s">
        <v>258</v>
      </c>
      <c r="H15" s="163" t="s">
        <v>331</v>
      </c>
      <c r="I15" s="187"/>
    </row>
    <row r="16" spans="1:9" ht="36" customHeight="1" x14ac:dyDescent="0.3">
      <c r="A16" s="160">
        <v>11</v>
      </c>
      <c r="B16" s="224" t="s">
        <v>107</v>
      </c>
      <c r="C16" s="162" t="s">
        <v>332</v>
      </c>
      <c r="D16" s="162" t="s">
        <v>333</v>
      </c>
      <c r="E16" s="161" t="s">
        <v>14</v>
      </c>
      <c r="F16" s="225" t="s">
        <v>334</v>
      </c>
      <c r="G16" s="162" t="s">
        <v>335</v>
      </c>
      <c r="H16" s="163" t="s">
        <v>336</v>
      </c>
      <c r="I16" s="187"/>
    </row>
    <row r="17" spans="1:9" ht="36" customHeight="1" x14ac:dyDescent="0.3">
      <c r="A17" s="160">
        <v>12</v>
      </c>
      <c r="B17" s="224" t="s">
        <v>337</v>
      </c>
      <c r="C17" s="162" t="s">
        <v>332</v>
      </c>
      <c r="D17" s="162" t="s">
        <v>333</v>
      </c>
      <c r="E17" s="161" t="s">
        <v>14</v>
      </c>
      <c r="F17" s="225" t="s">
        <v>338</v>
      </c>
      <c r="G17" s="162" t="s">
        <v>335</v>
      </c>
      <c r="H17" s="163" t="s">
        <v>339</v>
      </c>
      <c r="I17" s="187"/>
    </row>
    <row r="18" spans="1:9" ht="36" customHeight="1" x14ac:dyDescent="0.3">
      <c r="A18" s="160">
        <v>13</v>
      </c>
      <c r="B18" s="224" t="s">
        <v>340</v>
      </c>
      <c r="C18" s="162" t="s">
        <v>320</v>
      </c>
      <c r="D18" s="162" t="s">
        <v>333</v>
      </c>
      <c r="E18" s="161" t="s">
        <v>14</v>
      </c>
      <c r="F18" s="225" t="s">
        <v>341</v>
      </c>
      <c r="G18" s="162" t="s">
        <v>258</v>
      </c>
      <c r="H18" s="163" t="s">
        <v>342</v>
      </c>
      <c r="I18" s="187"/>
    </row>
    <row r="19" spans="1:9" ht="36" customHeight="1" x14ac:dyDescent="0.3">
      <c r="A19" s="160">
        <v>14</v>
      </c>
      <c r="B19" s="224" t="s">
        <v>343</v>
      </c>
      <c r="C19" s="162" t="s">
        <v>344</v>
      </c>
      <c r="D19" s="162" t="s">
        <v>122</v>
      </c>
      <c r="E19" s="161" t="s">
        <v>14</v>
      </c>
      <c r="F19" s="225" t="s">
        <v>345</v>
      </c>
      <c r="G19" s="162" t="s">
        <v>346</v>
      </c>
      <c r="H19" s="163" t="s">
        <v>312</v>
      </c>
      <c r="I19" s="187"/>
    </row>
    <row r="20" spans="1:9" ht="36" customHeight="1" x14ac:dyDescent="0.3">
      <c r="A20" s="160">
        <v>15</v>
      </c>
      <c r="B20" s="224" t="s">
        <v>347</v>
      </c>
      <c r="C20" s="162" t="s">
        <v>310</v>
      </c>
      <c r="D20" s="162" t="s">
        <v>122</v>
      </c>
      <c r="E20" s="161" t="s">
        <v>14</v>
      </c>
      <c r="F20" s="225" t="s">
        <v>348</v>
      </c>
      <c r="G20" s="162" t="s">
        <v>258</v>
      </c>
      <c r="H20" s="163" t="s">
        <v>342</v>
      </c>
      <c r="I20" s="187"/>
    </row>
    <row r="21" spans="1:9" ht="42.75" customHeight="1" x14ac:dyDescent="0.3">
      <c r="A21" s="160">
        <v>16</v>
      </c>
      <c r="B21" s="167" t="s">
        <v>349</v>
      </c>
      <c r="C21" s="161" t="s">
        <v>350</v>
      </c>
      <c r="D21" s="161" t="s">
        <v>117</v>
      </c>
      <c r="E21" s="161" t="s">
        <v>233</v>
      </c>
      <c r="F21" s="225" t="s">
        <v>351</v>
      </c>
      <c r="G21" s="162" t="s">
        <v>12</v>
      </c>
      <c r="H21" s="227" t="s">
        <v>352</v>
      </c>
      <c r="I21" s="169" t="s">
        <v>63</v>
      </c>
    </row>
    <row r="22" spans="1:9" ht="60" customHeight="1" x14ac:dyDescent="0.3">
      <c r="A22" s="160">
        <v>17</v>
      </c>
      <c r="B22" s="167" t="s">
        <v>353</v>
      </c>
      <c r="C22" s="161" t="s">
        <v>354</v>
      </c>
      <c r="D22" s="161" t="s">
        <v>355</v>
      </c>
      <c r="E22" s="161" t="s">
        <v>356</v>
      </c>
      <c r="F22" s="225" t="s">
        <v>357</v>
      </c>
      <c r="G22" s="162" t="s">
        <v>12</v>
      </c>
      <c r="H22" s="227" t="s">
        <v>352</v>
      </c>
      <c r="I22" s="169" t="s">
        <v>358</v>
      </c>
    </row>
    <row r="23" spans="1:9" ht="60" customHeight="1" x14ac:dyDescent="0.3">
      <c r="A23" s="160">
        <v>18</v>
      </c>
      <c r="B23" s="167" t="s">
        <v>359</v>
      </c>
      <c r="C23" s="161" t="s">
        <v>274</v>
      </c>
      <c r="D23" s="161" t="s">
        <v>360</v>
      </c>
      <c r="E23" s="161" t="s">
        <v>233</v>
      </c>
      <c r="F23" s="225" t="s">
        <v>361</v>
      </c>
      <c r="G23" s="162" t="s">
        <v>12</v>
      </c>
      <c r="H23" s="227" t="s">
        <v>362</v>
      </c>
      <c r="I23" s="158" t="s">
        <v>363</v>
      </c>
    </row>
    <row r="24" spans="1:9" ht="60" customHeight="1" x14ac:dyDescent="0.3">
      <c r="A24" s="160">
        <v>19</v>
      </c>
      <c r="B24" s="167" t="s">
        <v>364</v>
      </c>
      <c r="C24" s="161" t="s">
        <v>280</v>
      </c>
      <c r="D24" s="161" t="s">
        <v>11</v>
      </c>
      <c r="E24" s="161" t="s">
        <v>187</v>
      </c>
      <c r="F24" s="225" t="s">
        <v>365</v>
      </c>
      <c r="G24" s="162" t="s">
        <v>12</v>
      </c>
      <c r="H24" s="227" t="s">
        <v>282</v>
      </c>
      <c r="I24" s="158" t="s">
        <v>366</v>
      </c>
    </row>
    <row r="25" spans="1:9" ht="60" customHeight="1" x14ac:dyDescent="0.3">
      <c r="A25" s="160">
        <v>20</v>
      </c>
      <c r="B25" s="167" t="s">
        <v>367</v>
      </c>
      <c r="C25" s="161" t="s">
        <v>280</v>
      </c>
      <c r="D25" s="161" t="s">
        <v>11</v>
      </c>
      <c r="E25" s="161" t="s">
        <v>368</v>
      </c>
      <c r="F25" s="225" t="s">
        <v>369</v>
      </c>
      <c r="G25" s="162" t="s">
        <v>12</v>
      </c>
      <c r="H25" s="227" t="s">
        <v>282</v>
      </c>
      <c r="I25" s="158" t="s">
        <v>370</v>
      </c>
    </row>
    <row r="26" spans="1:9" ht="60" customHeight="1" x14ac:dyDescent="0.3">
      <c r="A26" s="160">
        <v>21</v>
      </c>
      <c r="B26" s="167" t="s">
        <v>371</v>
      </c>
      <c r="C26" s="161" t="s">
        <v>280</v>
      </c>
      <c r="D26" s="161" t="s">
        <v>11</v>
      </c>
      <c r="E26" s="161" t="s">
        <v>187</v>
      </c>
      <c r="F26" s="225" t="s">
        <v>372</v>
      </c>
      <c r="G26" s="162" t="s">
        <v>12</v>
      </c>
      <c r="H26" s="227" t="s">
        <v>282</v>
      </c>
      <c r="I26" s="158" t="s">
        <v>373</v>
      </c>
    </row>
    <row r="27" spans="1:9" ht="60" customHeight="1" x14ac:dyDescent="0.3">
      <c r="A27" s="160">
        <v>22</v>
      </c>
      <c r="B27" s="167" t="s">
        <v>374</v>
      </c>
      <c r="C27" s="161" t="s">
        <v>280</v>
      </c>
      <c r="D27" s="161" t="s">
        <v>11</v>
      </c>
      <c r="E27" s="161" t="s">
        <v>187</v>
      </c>
      <c r="F27" s="225" t="s">
        <v>375</v>
      </c>
      <c r="G27" s="162" t="s">
        <v>12</v>
      </c>
      <c r="H27" s="227" t="s">
        <v>282</v>
      </c>
      <c r="I27" s="158" t="s">
        <v>370</v>
      </c>
    </row>
    <row r="28" spans="1:9" ht="60" customHeight="1" x14ac:dyDescent="0.3">
      <c r="A28" s="160">
        <v>23</v>
      </c>
      <c r="B28" s="167" t="s">
        <v>376</v>
      </c>
      <c r="C28" s="161" t="s">
        <v>280</v>
      </c>
      <c r="D28" s="161" t="s">
        <v>11</v>
      </c>
      <c r="E28" s="161" t="s">
        <v>187</v>
      </c>
      <c r="F28" s="225" t="s">
        <v>375</v>
      </c>
      <c r="G28" s="162" t="s">
        <v>12</v>
      </c>
      <c r="H28" s="227" t="s">
        <v>282</v>
      </c>
      <c r="I28" s="158" t="s">
        <v>377</v>
      </c>
    </row>
    <row r="29" spans="1:9" ht="60" customHeight="1" x14ac:dyDescent="0.3">
      <c r="A29" s="160">
        <v>24</v>
      </c>
      <c r="B29" s="167" t="s">
        <v>378</v>
      </c>
      <c r="C29" s="161" t="s">
        <v>280</v>
      </c>
      <c r="D29" s="161" t="s">
        <v>11</v>
      </c>
      <c r="E29" s="161" t="s">
        <v>187</v>
      </c>
      <c r="F29" s="225" t="s">
        <v>379</v>
      </c>
      <c r="G29" s="162" t="s">
        <v>12</v>
      </c>
      <c r="H29" s="227" t="s">
        <v>282</v>
      </c>
      <c r="I29" s="158" t="s">
        <v>366</v>
      </c>
    </row>
    <row r="30" spans="1:9" ht="60" customHeight="1" x14ac:dyDescent="0.3">
      <c r="A30" s="160">
        <v>25</v>
      </c>
      <c r="B30" s="167" t="s">
        <v>380</v>
      </c>
      <c r="C30" s="161" t="s">
        <v>280</v>
      </c>
      <c r="D30" s="161" t="s">
        <v>11</v>
      </c>
      <c r="E30" s="161" t="s">
        <v>187</v>
      </c>
      <c r="F30" s="225" t="s">
        <v>381</v>
      </c>
      <c r="G30" s="162" t="s">
        <v>12</v>
      </c>
      <c r="H30" s="227" t="s">
        <v>282</v>
      </c>
      <c r="I30" s="158" t="s">
        <v>370</v>
      </c>
    </row>
    <row r="31" spans="1:9" ht="60" customHeight="1" x14ac:dyDescent="0.3">
      <c r="A31" s="160">
        <v>26</v>
      </c>
      <c r="B31" s="167" t="s">
        <v>382</v>
      </c>
      <c r="C31" s="161" t="s">
        <v>383</v>
      </c>
      <c r="D31" s="161" t="s">
        <v>384</v>
      </c>
      <c r="E31" s="161" t="s">
        <v>385</v>
      </c>
      <c r="F31" s="225" t="s">
        <v>386</v>
      </c>
      <c r="G31" s="162" t="s">
        <v>12</v>
      </c>
      <c r="H31" s="227" t="s">
        <v>387</v>
      </c>
      <c r="I31" s="158" t="s">
        <v>388</v>
      </c>
    </row>
    <row r="32" spans="1:9" ht="36" customHeight="1" x14ac:dyDescent="0.3">
      <c r="A32" s="160">
        <v>27</v>
      </c>
      <c r="B32" s="228" t="s">
        <v>389</v>
      </c>
      <c r="C32" s="211" t="s">
        <v>280</v>
      </c>
      <c r="D32" s="211" t="s">
        <v>11</v>
      </c>
      <c r="E32" s="211" t="s">
        <v>390</v>
      </c>
      <c r="F32" s="229" t="s">
        <v>391</v>
      </c>
      <c r="G32" s="162" t="s">
        <v>12</v>
      </c>
      <c r="H32" s="168" t="s">
        <v>392</v>
      </c>
      <c r="I32" s="168"/>
    </row>
    <row r="33" spans="1:9" ht="36" customHeight="1" x14ac:dyDescent="0.3">
      <c r="A33" s="160">
        <v>28</v>
      </c>
      <c r="B33" s="167" t="s">
        <v>393</v>
      </c>
      <c r="C33" s="161" t="s">
        <v>394</v>
      </c>
      <c r="D33" s="161" t="s">
        <v>11</v>
      </c>
      <c r="E33" s="161" t="s">
        <v>390</v>
      </c>
      <c r="F33" s="230" t="s">
        <v>395</v>
      </c>
      <c r="G33" s="162" t="s">
        <v>12</v>
      </c>
      <c r="H33" s="168" t="s">
        <v>392</v>
      </c>
      <c r="I33" s="169"/>
    </row>
    <row r="34" spans="1:9" ht="66" customHeight="1" x14ac:dyDescent="0.3">
      <c r="A34" s="160">
        <v>29</v>
      </c>
      <c r="B34" s="186" t="s">
        <v>396</v>
      </c>
      <c r="C34" s="161" t="s">
        <v>397</v>
      </c>
      <c r="D34" s="161" t="s">
        <v>117</v>
      </c>
      <c r="E34" s="161" t="s">
        <v>187</v>
      </c>
      <c r="F34" s="225" t="s">
        <v>398</v>
      </c>
      <c r="G34" s="162" t="s">
        <v>12</v>
      </c>
      <c r="H34" s="231" t="s">
        <v>399</v>
      </c>
      <c r="I34" s="232" t="s">
        <v>400</v>
      </c>
    </row>
    <row r="35" spans="1:9" ht="44.25" customHeight="1" x14ac:dyDescent="0.3">
      <c r="A35" s="160">
        <v>30</v>
      </c>
      <c r="B35" s="233" t="s">
        <v>401</v>
      </c>
      <c r="C35" s="234" t="s">
        <v>280</v>
      </c>
      <c r="D35" s="234" t="s">
        <v>11</v>
      </c>
      <c r="E35" s="234" t="s">
        <v>402</v>
      </c>
      <c r="F35" s="230" t="s">
        <v>403</v>
      </c>
      <c r="G35" s="162" t="s">
        <v>12</v>
      </c>
      <c r="H35" s="227" t="s">
        <v>404</v>
      </c>
      <c r="I35" s="232" t="s">
        <v>405</v>
      </c>
    </row>
    <row r="36" spans="1:9" ht="44.25" customHeight="1" x14ac:dyDescent="0.3">
      <c r="A36" s="160">
        <v>31</v>
      </c>
      <c r="B36" s="233" t="s">
        <v>406</v>
      </c>
      <c r="C36" s="234" t="s">
        <v>280</v>
      </c>
      <c r="D36" s="234" t="s">
        <v>11</v>
      </c>
      <c r="E36" s="234" t="s">
        <v>402</v>
      </c>
      <c r="F36" s="230" t="s">
        <v>407</v>
      </c>
      <c r="G36" s="162" t="s">
        <v>12</v>
      </c>
      <c r="H36" s="227" t="s">
        <v>404</v>
      </c>
      <c r="I36" s="232" t="s">
        <v>405</v>
      </c>
    </row>
    <row r="37" spans="1:9" ht="44.25" customHeight="1" x14ac:dyDescent="0.3">
      <c r="A37" s="160">
        <v>32</v>
      </c>
      <c r="B37" s="233" t="s">
        <v>408</v>
      </c>
      <c r="C37" s="234" t="s">
        <v>280</v>
      </c>
      <c r="D37" s="234" t="s">
        <v>11</v>
      </c>
      <c r="E37" s="234" t="s">
        <v>402</v>
      </c>
      <c r="F37" s="230" t="s">
        <v>409</v>
      </c>
      <c r="G37" s="162" t="s">
        <v>12</v>
      </c>
      <c r="H37" s="227" t="s">
        <v>404</v>
      </c>
      <c r="I37" s="232" t="s">
        <v>410</v>
      </c>
    </row>
    <row r="38" spans="1:9" ht="44.25" customHeight="1" x14ac:dyDescent="0.3">
      <c r="A38" s="160">
        <v>33</v>
      </c>
      <c r="B38" s="186" t="s">
        <v>411</v>
      </c>
      <c r="C38" s="161" t="s">
        <v>412</v>
      </c>
      <c r="D38" s="158" t="s">
        <v>413</v>
      </c>
      <c r="E38" s="158" t="s">
        <v>390</v>
      </c>
      <c r="F38" s="235" t="s">
        <v>414</v>
      </c>
      <c r="G38" s="162" t="s">
        <v>12</v>
      </c>
      <c r="H38" s="236" t="s">
        <v>304</v>
      </c>
      <c r="I38" s="187"/>
    </row>
    <row r="39" spans="1:9" ht="54" customHeight="1" x14ac:dyDescent="0.3">
      <c r="A39" s="160">
        <v>34</v>
      </c>
      <c r="B39" s="167" t="s">
        <v>415</v>
      </c>
      <c r="C39" s="161" t="s">
        <v>416</v>
      </c>
      <c r="D39" s="161" t="s">
        <v>417</v>
      </c>
      <c r="E39" s="161" t="s">
        <v>390</v>
      </c>
      <c r="F39" s="230" t="s">
        <v>418</v>
      </c>
      <c r="G39" s="162" t="s">
        <v>12</v>
      </c>
      <c r="H39" s="169" t="s">
        <v>308</v>
      </c>
      <c r="I39" s="187"/>
    </row>
    <row r="40" spans="1:9" s="177" customFormat="1" ht="11.25" customHeight="1" x14ac:dyDescent="0.3">
      <c r="A40" s="172"/>
      <c r="B40" s="173"/>
      <c r="C40" s="173"/>
      <c r="D40" s="173"/>
      <c r="E40" s="173"/>
      <c r="F40" s="237"/>
      <c r="G40" s="173"/>
      <c r="H40" s="173"/>
    </row>
    <row r="41" spans="1:9" ht="23.25" customHeight="1" x14ac:dyDescent="0.3">
      <c r="A41" s="178"/>
      <c r="B41" s="179" t="s">
        <v>19</v>
      </c>
      <c r="C41" s="179"/>
      <c r="D41" s="179"/>
      <c r="E41" s="179"/>
      <c r="F41" s="238"/>
      <c r="G41" s="180"/>
      <c r="H41" s="181"/>
    </row>
    <row r="42" spans="1:9" ht="36.75" customHeight="1" x14ac:dyDescent="0.3">
      <c r="B42" s="183" t="s">
        <v>20</v>
      </c>
      <c r="C42" s="184" t="s">
        <v>21</v>
      </c>
      <c r="D42" s="184" t="s">
        <v>22</v>
      </c>
      <c r="E42" s="184" t="s">
        <v>23</v>
      </c>
    </row>
    <row r="43" spans="1:9" ht="20.25" customHeight="1" x14ac:dyDescent="0.3">
      <c r="B43" s="186" t="s">
        <v>24</v>
      </c>
      <c r="C43" s="187">
        <v>6</v>
      </c>
      <c r="D43" s="187">
        <v>15</v>
      </c>
      <c r="E43" s="187">
        <f>C43+D43</f>
        <v>21</v>
      </c>
    </row>
    <row r="44" spans="1:9" ht="20.25" customHeight="1" x14ac:dyDescent="0.3">
      <c r="B44" s="186" t="s">
        <v>25</v>
      </c>
      <c r="C44" s="187">
        <v>10</v>
      </c>
      <c r="D44" s="187">
        <v>0</v>
      </c>
      <c r="E44" s="187">
        <f t="shared" ref="E44:E46" si="0">C44+D44</f>
        <v>10</v>
      </c>
    </row>
    <row r="45" spans="1:9" ht="20.25" customHeight="1" x14ac:dyDescent="0.3">
      <c r="B45" s="186" t="s">
        <v>26</v>
      </c>
      <c r="C45" s="187">
        <v>1</v>
      </c>
      <c r="D45" s="187">
        <v>0</v>
      </c>
      <c r="E45" s="187">
        <f t="shared" si="0"/>
        <v>1</v>
      </c>
    </row>
    <row r="46" spans="1:9" ht="20.25" customHeight="1" x14ac:dyDescent="0.3">
      <c r="A46" s="188"/>
      <c r="B46" s="186" t="s">
        <v>27</v>
      </c>
      <c r="C46" s="187">
        <v>2</v>
      </c>
      <c r="D46" s="187">
        <v>0</v>
      </c>
      <c r="E46" s="187">
        <f t="shared" si="0"/>
        <v>2</v>
      </c>
      <c r="F46" s="193"/>
      <c r="G46" s="189"/>
    </row>
    <row r="47" spans="1:9" ht="20.25" customHeight="1" x14ac:dyDescent="0.3">
      <c r="A47" s="188"/>
      <c r="B47" s="186" t="s">
        <v>28</v>
      </c>
      <c r="C47" s="187">
        <v>0</v>
      </c>
      <c r="D47" s="187">
        <v>0</v>
      </c>
      <c r="E47" s="187">
        <f>C47+D47</f>
        <v>0</v>
      </c>
      <c r="F47" s="193"/>
      <c r="G47" s="189"/>
    </row>
    <row r="48" spans="1:9" ht="20.25" customHeight="1" x14ac:dyDescent="0.3">
      <c r="A48" s="188"/>
      <c r="B48" s="190" t="s">
        <v>29</v>
      </c>
      <c r="C48" s="191">
        <f>SUM(C43:C47)</f>
        <v>19</v>
      </c>
      <c r="D48" s="191">
        <f>SUM(D43:D47)</f>
        <v>15</v>
      </c>
      <c r="E48" s="191">
        <f>SUM(E43:E47)</f>
        <v>34</v>
      </c>
      <c r="F48" s="193"/>
      <c r="G48" s="189"/>
    </row>
    <row r="49" spans="1:9" ht="36" customHeight="1" x14ac:dyDescent="0.3">
      <c r="A49" s="188"/>
      <c r="B49" s="192"/>
      <c r="C49" s="239"/>
      <c r="D49" s="239"/>
      <c r="E49" s="194"/>
      <c r="F49" s="193"/>
      <c r="G49" s="195" t="s">
        <v>419</v>
      </c>
      <c r="H49" s="195"/>
      <c r="I49" s="195"/>
    </row>
    <row r="50" spans="1:9" ht="24" customHeight="1" x14ac:dyDescent="0.3">
      <c r="A50" s="188"/>
      <c r="B50" s="196" t="s">
        <v>30</v>
      </c>
      <c r="C50" s="239"/>
      <c r="D50" s="239"/>
      <c r="E50" s="194"/>
      <c r="F50" s="193"/>
      <c r="G50" s="197" t="s">
        <v>31</v>
      </c>
      <c r="H50" s="197"/>
      <c r="I50" s="197"/>
    </row>
    <row r="51" spans="1:9" ht="36" customHeight="1" x14ac:dyDescent="0.3">
      <c r="A51" s="188"/>
      <c r="B51" s="192"/>
      <c r="C51" s="239"/>
      <c r="D51" s="239"/>
      <c r="E51" s="194"/>
      <c r="F51" s="193"/>
      <c r="G51" s="189"/>
    </row>
    <row r="52" spans="1:9" ht="36" customHeight="1" x14ac:dyDescent="0.3">
      <c r="A52" s="188"/>
      <c r="B52" s="192"/>
      <c r="C52" s="239"/>
      <c r="D52" s="239"/>
      <c r="E52" s="194"/>
      <c r="F52" s="193"/>
      <c r="G52" s="189"/>
    </row>
  </sheetData>
  <mergeCells count="7">
    <mergeCell ref="G50:I50"/>
    <mergeCell ref="A1:I1"/>
    <mergeCell ref="A2:I2"/>
    <mergeCell ref="A3:I3"/>
    <mergeCell ref="A4:I4"/>
    <mergeCell ref="B41:E41"/>
    <mergeCell ref="G49:I4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K9" sqref="K9"/>
    </sheetView>
  </sheetViews>
  <sheetFormatPr defaultRowHeight="18.75" x14ac:dyDescent="0.3"/>
  <cols>
    <col min="1" max="1" width="3.21875" style="201" customWidth="1"/>
    <col min="2" max="2" width="15.109375" style="201" customWidth="1"/>
    <col min="3" max="3" width="16.21875" style="201" customWidth="1"/>
    <col min="4" max="4" width="13.33203125" style="201" customWidth="1"/>
    <col min="5" max="5" width="14.77734375" style="201" customWidth="1"/>
    <col min="6" max="6" width="12.6640625" style="201" customWidth="1"/>
    <col min="7" max="7" width="7.109375" style="201" customWidth="1"/>
    <col min="8" max="8" width="10.77734375" style="201" customWidth="1"/>
    <col min="9" max="9" width="17.5546875" style="223" customWidth="1"/>
    <col min="10" max="16384" width="8.88671875" style="201"/>
  </cols>
  <sheetData>
    <row r="1" spans="1:10" ht="15.75" customHeight="1" x14ac:dyDescent="0.3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</row>
    <row r="2" spans="1:10" ht="21" customHeight="1" x14ac:dyDescent="0.3">
      <c r="A2" s="202" t="s">
        <v>1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0" s="204" customFormat="1" ht="19.5" customHeight="1" x14ac:dyDescent="0.3">
      <c r="A3" s="203" t="s">
        <v>2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0" s="204" customFormat="1" x14ac:dyDescent="0.3">
      <c r="A4" s="205" t="s">
        <v>266</v>
      </c>
      <c r="B4" s="205"/>
      <c r="C4" s="205"/>
      <c r="D4" s="205"/>
      <c r="E4" s="205"/>
      <c r="F4" s="205"/>
      <c r="G4" s="205"/>
      <c r="H4" s="205"/>
      <c r="I4" s="205"/>
      <c r="J4" s="205"/>
    </row>
    <row r="5" spans="1:10" s="204" customFormat="1" ht="3.75" customHeight="1" x14ac:dyDescent="0.3">
      <c r="A5" s="206"/>
      <c r="B5" s="206"/>
      <c r="C5" s="206"/>
      <c r="D5" s="206"/>
      <c r="E5" s="206"/>
      <c r="F5" s="206"/>
      <c r="G5" s="206"/>
      <c r="H5" s="207"/>
      <c r="I5" s="208"/>
    </row>
    <row r="6" spans="1:10" ht="80.25" customHeight="1" x14ac:dyDescent="0.3">
      <c r="A6" s="146" t="s">
        <v>3</v>
      </c>
      <c r="B6" s="209" t="s">
        <v>4</v>
      </c>
      <c r="C6" s="149" t="s">
        <v>6</v>
      </c>
      <c r="D6" s="149" t="s">
        <v>267</v>
      </c>
      <c r="E6" s="149" t="s">
        <v>7</v>
      </c>
      <c r="F6" s="149" t="s">
        <v>5</v>
      </c>
      <c r="G6" s="149" t="s">
        <v>8</v>
      </c>
      <c r="H6" s="149" t="s">
        <v>9</v>
      </c>
      <c r="I6" s="149" t="s">
        <v>10</v>
      </c>
    </row>
    <row r="7" spans="1:10" ht="54.75" customHeight="1" x14ac:dyDescent="0.3">
      <c r="A7" s="210">
        <v>1</v>
      </c>
      <c r="B7" s="210" t="s">
        <v>268</v>
      </c>
      <c r="C7" s="210" t="s">
        <v>269</v>
      </c>
      <c r="D7" s="210" t="s">
        <v>117</v>
      </c>
      <c r="E7" s="210" t="s">
        <v>233</v>
      </c>
      <c r="F7" s="210" t="s">
        <v>270</v>
      </c>
      <c r="G7" s="162" t="s">
        <v>12</v>
      </c>
      <c r="H7" s="158" t="s">
        <v>271</v>
      </c>
      <c r="I7" s="211" t="s">
        <v>272</v>
      </c>
    </row>
    <row r="8" spans="1:10" ht="54.75" customHeight="1" x14ac:dyDescent="0.3">
      <c r="A8" s="210">
        <v>2</v>
      </c>
      <c r="B8" s="210" t="s">
        <v>273</v>
      </c>
      <c r="C8" s="210" t="s">
        <v>274</v>
      </c>
      <c r="D8" s="210" t="s">
        <v>117</v>
      </c>
      <c r="E8" s="210" t="s">
        <v>233</v>
      </c>
      <c r="F8" s="210" t="s">
        <v>275</v>
      </c>
      <c r="G8" s="162" t="s">
        <v>12</v>
      </c>
      <c r="H8" s="158" t="s">
        <v>276</v>
      </c>
      <c r="I8" s="211" t="s">
        <v>272</v>
      </c>
    </row>
    <row r="9" spans="1:10" ht="54.75" customHeight="1" x14ac:dyDescent="0.3">
      <c r="A9" s="210">
        <v>3</v>
      </c>
      <c r="B9" s="210" t="s">
        <v>277</v>
      </c>
      <c r="C9" s="210" t="s">
        <v>274</v>
      </c>
      <c r="D9" s="210" t="s">
        <v>117</v>
      </c>
      <c r="E9" s="210" t="s">
        <v>233</v>
      </c>
      <c r="F9" s="210" t="s">
        <v>275</v>
      </c>
      <c r="G9" s="162" t="s">
        <v>12</v>
      </c>
      <c r="H9" s="158" t="s">
        <v>271</v>
      </c>
      <c r="I9" s="211" t="s">
        <v>278</v>
      </c>
    </row>
    <row r="10" spans="1:10" ht="57" customHeight="1" x14ac:dyDescent="0.3">
      <c r="A10" s="210">
        <v>4</v>
      </c>
      <c r="B10" s="211" t="s">
        <v>279</v>
      </c>
      <c r="C10" s="210" t="s">
        <v>280</v>
      </c>
      <c r="D10" s="210" t="s">
        <v>11</v>
      </c>
      <c r="E10" s="210" t="s">
        <v>187</v>
      </c>
      <c r="F10" s="210" t="s">
        <v>281</v>
      </c>
      <c r="G10" s="162" t="s">
        <v>12</v>
      </c>
      <c r="H10" s="212" t="s">
        <v>282</v>
      </c>
      <c r="I10" s="211" t="s">
        <v>283</v>
      </c>
    </row>
    <row r="11" spans="1:10" ht="57" customHeight="1" x14ac:dyDescent="0.3">
      <c r="A11" s="210">
        <v>5</v>
      </c>
      <c r="B11" s="211" t="s">
        <v>284</v>
      </c>
      <c r="C11" s="210" t="s">
        <v>280</v>
      </c>
      <c r="D11" s="210" t="s">
        <v>11</v>
      </c>
      <c r="E11" s="210" t="s">
        <v>187</v>
      </c>
      <c r="F11" s="210" t="s">
        <v>285</v>
      </c>
      <c r="G11" s="162" t="s">
        <v>12</v>
      </c>
      <c r="H11" s="212" t="s">
        <v>282</v>
      </c>
      <c r="I11" s="211" t="s">
        <v>286</v>
      </c>
    </row>
    <row r="12" spans="1:10" ht="57" customHeight="1" x14ac:dyDescent="0.3">
      <c r="A12" s="210">
        <v>6</v>
      </c>
      <c r="B12" s="211" t="s">
        <v>287</v>
      </c>
      <c r="C12" s="210" t="s">
        <v>280</v>
      </c>
      <c r="D12" s="210" t="s">
        <v>11</v>
      </c>
      <c r="E12" s="210" t="s">
        <v>187</v>
      </c>
      <c r="F12" s="210" t="s">
        <v>288</v>
      </c>
      <c r="G12" s="162" t="s">
        <v>12</v>
      </c>
      <c r="H12" s="212" t="s">
        <v>282</v>
      </c>
      <c r="I12" s="158" t="s">
        <v>289</v>
      </c>
    </row>
    <row r="13" spans="1:10" ht="57" customHeight="1" x14ac:dyDescent="0.3">
      <c r="A13" s="210">
        <v>7</v>
      </c>
      <c r="B13" s="211" t="s">
        <v>290</v>
      </c>
      <c r="C13" s="210" t="s">
        <v>280</v>
      </c>
      <c r="D13" s="210" t="s">
        <v>11</v>
      </c>
      <c r="E13" s="210" t="s">
        <v>187</v>
      </c>
      <c r="F13" s="210" t="s">
        <v>291</v>
      </c>
      <c r="G13" s="162" t="s">
        <v>12</v>
      </c>
      <c r="H13" s="212" t="s">
        <v>282</v>
      </c>
      <c r="I13" s="158" t="s">
        <v>292</v>
      </c>
    </row>
    <row r="14" spans="1:10" s="218" customFormat="1" ht="18.75" customHeight="1" x14ac:dyDescent="0.25">
      <c r="A14" s="213"/>
      <c r="B14" s="214"/>
      <c r="C14" s="215"/>
      <c r="D14" s="215"/>
      <c r="E14" s="215"/>
      <c r="F14" s="216"/>
      <c r="G14" s="216"/>
      <c r="H14" s="216"/>
      <c r="I14" s="217"/>
    </row>
    <row r="15" spans="1:10" s="218" customFormat="1" ht="24" customHeight="1" x14ac:dyDescent="0.3">
      <c r="I15" s="217"/>
    </row>
    <row r="27" spans="1:6" s="201" customFormat="1" x14ac:dyDescent="0.3">
      <c r="A27" s="219"/>
      <c r="B27" s="220"/>
      <c r="C27" s="220"/>
      <c r="D27" s="221"/>
      <c r="E27" s="221"/>
      <c r="F27" s="222"/>
    </row>
  </sheetData>
  <mergeCells count="5">
    <mergeCell ref="A1:J1"/>
    <mergeCell ref="A2:J2"/>
    <mergeCell ref="A3:J3"/>
    <mergeCell ref="A4:J4"/>
    <mergeCell ref="A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sqref="A1:XFD1048576"/>
    </sheetView>
  </sheetViews>
  <sheetFormatPr defaultRowHeight="18.75" x14ac:dyDescent="0.3"/>
  <cols>
    <col min="1" max="1" width="3.6640625" style="142" customWidth="1"/>
    <col min="2" max="2" width="21" style="198" customWidth="1"/>
    <col min="3" max="3" width="13" style="199" customWidth="1"/>
    <col min="4" max="4" width="19.33203125" style="142" customWidth="1"/>
    <col min="5" max="5" width="17.33203125" style="142" customWidth="1"/>
    <col min="6" max="6" width="13" style="142" customWidth="1"/>
    <col min="7" max="7" width="12.109375" style="185" customWidth="1"/>
    <col min="8" max="8" width="19.5546875" style="182" customWidth="1"/>
    <col min="9" max="16384" width="8.88671875" style="142"/>
  </cols>
  <sheetData>
    <row r="1" spans="1:8" ht="20.25" customHeight="1" x14ac:dyDescent="0.3">
      <c r="A1" s="141" t="s">
        <v>0</v>
      </c>
      <c r="B1" s="141"/>
      <c r="C1" s="141"/>
      <c r="D1" s="141"/>
      <c r="E1" s="141"/>
      <c r="F1" s="141"/>
      <c r="G1" s="141"/>
      <c r="H1" s="141"/>
    </row>
    <row r="2" spans="1:8" ht="20.25" customHeight="1" x14ac:dyDescent="0.3">
      <c r="A2" s="143" t="s">
        <v>1</v>
      </c>
      <c r="B2" s="143"/>
      <c r="C2" s="143"/>
      <c r="D2" s="143"/>
      <c r="E2" s="143"/>
      <c r="F2" s="143"/>
      <c r="G2" s="143"/>
      <c r="H2" s="143"/>
    </row>
    <row r="3" spans="1:8" ht="23.25" customHeight="1" x14ac:dyDescent="0.3">
      <c r="A3" s="144" t="s">
        <v>2</v>
      </c>
      <c r="B3" s="144"/>
      <c r="C3" s="144"/>
      <c r="D3" s="144"/>
      <c r="E3" s="144"/>
      <c r="F3" s="144"/>
      <c r="G3" s="144"/>
      <c r="H3" s="144"/>
    </row>
    <row r="4" spans="1:8" ht="27" customHeight="1" x14ac:dyDescent="0.3">
      <c r="A4" s="145" t="s">
        <v>183</v>
      </c>
      <c r="B4" s="145"/>
      <c r="C4" s="145"/>
      <c r="D4" s="145"/>
      <c r="E4" s="145"/>
      <c r="F4" s="145"/>
      <c r="G4" s="145"/>
      <c r="H4" s="145"/>
    </row>
    <row r="5" spans="1:8" ht="77.25" customHeight="1" x14ac:dyDescent="0.3">
      <c r="A5" s="146" t="s">
        <v>3</v>
      </c>
      <c r="B5" s="147" t="s">
        <v>4</v>
      </c>
      <c r="C5" s="148" t="s">
        <v>5</v>
      </c>
      <c r="D5" s="149" t="s">
        <v>6</v>
      </c>
      <c r="E5" s="148" t="s">
        <v>7</v>
      </c>
      <c r="F5" s="149" t="s">
        <v>8</v>
      </c>
      <c r="G5" s="149" t="s">
        <v>9</v>
      </c>
      <c r="H5" s="149" t="s">
        <v>10</v>
      </c>
    </row>
    <row r="6" spans="1:8" ht="17.25" customHeight="1" x14ac:dyDescent="0.3">
      <c r="A6" s="150" t="s">
        <v>11</v>
      </c>
      <c r="B6" s="151"/>
      <c r="C6" s="151"/>
      <c r="D6" s="151"/>
      <c r="E6" s="151"/>
      <c r="F6" s="151"/>
      <c r="G6" s="151"/>
      <c r="H6" s="152"/>
    </row>
    <row r="7" spans="1:8" s="159" customFormat="1" ht="57.75" customHeight="1" x14ac:dyDescent="0.3">
      <c r="A7" s="153">
        <v>1</v>
      </c>
      <c r="B7" s="154" t="s">
        <v>184</v>
      </c>
      <c r="C7" s="155" t="s">
        <v>185</v>
      </c>
      <c r="D7" s="155" t="s">
        <v>186</v>
      </c>
      <c r="E7" s="92" t="s">
        <v>187</v>
      </c>
      <c r="F7" s="156" t="s">
        <v>12</v>
      </c>
      <c r="G7" s="157" t="s">
        <v>188</v>
      </c>
      <c r="H7" s="158" t="s">
        <v>189</v>
      </c>
    </row>
    <row r="8" spans="1:8" ht="57.75" customHeight="1" x14ac:dyDescent="0.3">
      <c r="A8" s="160">
        <v>2</v>
      </c>
      <c r="B8" s="154" t="s">
        <v>190</v>
      </c>
      <c r="C8" s="155" t="s">
        <v>191</v>
      </c>
      <c r="D8" s="155" t="s">
        <v>186</v>
      </c>
      <c r="E8" s="161" t="s">
        <v>187</v>
      </c>
      <c r="F8" s="162" t="s">
        <v>12</v>
      </c>
      <c r="G8" s="163" t="s">
        <v>188</v>
      </c>
      <c r="H8" s="158" t="s">
        <v>192</v>
      </c>
    </row>
    <row r="9" spans="1:8" ht="57.75" customHeight="1" x14ac:dyDescent="0.3">
      <c r="A9" s="153">
        <v>3</v>
      </c>
      <c r="B9" s="154" t="s">
        <v>193</v>
      </c>
      <c r="C9" s="155" t="s">
        <v>194</v>
      </c>
      <c r="D9" s="155" t="s">
        <v>186</v>
      </c>
      <c r="E9" s="161" t="s">
        <v>187</v>
      </c>
      <c r="F9" s="162" t="s">
        <v>12</v>
      </c>
      <c r="G9" s="163" t="s">
        <v>188</v>
      </c>
      <c r="H9" s="158" t="s">
        <v>195</v>
      </c>
    </row>
    <row r="10" spans="1:8" ht="57.75" customHeight="1" x14ac:dyDescent="0.3">
      <c r="A10" s="160">
        <v>4</v>
      </c>
      <c r="B10" s="154" t="s">
        <v>196</v>
      </c>
      <c r="C10" s="155" t="s">
        <v>197</v>
      </c>
      <c r="D10" s="155" t="s">
        <v>186</v>
      </c>
      <c r="E10" s="161" t="s">
        <v>187</v>
      </c>
      <c r="F10" s="162" t="s">
        <v>12</v>
      </c>
      <c r="G10" s="163" t="s">
        <v>188</v>
      </c>
      <c r="H10" s="158" t="s">
        <v>198</v>
      </c>
    </row>
    <row r="11" spans="1:8" ht="57.75" customHeight="1" x14ac:dyDescent="0.3">
      <c r="A11" s="153">
        <v>5</v>
      </c>
      <c r="B11" s="154" t="s">
        <v>199</v>
      </c>
      <c r="C11" s="155" t="s">
        <v>200</v>
      </c>
      <c r="D11" s="155" t="s">
        <v>186</v>
      </c>
      <c r="E11" s="161" t="s">
        <v>187</v>
      </c>
      <c r="F11" s="162" t="s">
        <v>12</v>
      </c>
      <c r="G11" s="163" t="s">
        <v>188</v>
      </c>
      <c r="H11" s="158" t="s">
        <v>201</v>
      </c>
    </row>
    <row r="12" spans="1:8" ht="57.75" customHeight="1" x14ac:dyDescent="0.3">
      <c r="A12" s="160">
        <v>6</v>
      </c>
      <c r="B12" s="154" t="s">
        <v>202</v>
      </c>
      <c r="C12" s="155" t="s">
        <v>203</v>
      </c>
      <c r="D12" s="155" t="s">
        <v>186</v>
      </c>
      <c r="E12" s="161" t="s">
        <v>187</v>
      </c>
      <c r="F12" s="162" t="s">
        <v>12</v>
      </c>
      <c r="G12" s="163" t="s">
        <v>188</v>
      </c>
      <c r="H12" s="158" t="s">
        <v>201</v>
      </c>
    </row>
    <row r="13" spans="1:8" ht="57.75" customHeight="1" x14ac:dyDescent="0.3">
      <c r="A13" s="153">
        <v>7</v>
      </c>
      <c r="B13" s="154" t="s">
        <v>204</v>
      </c>
      <c r="C13" s="155" t="s">
        <v>205</v>
      </c>
      <c r="D13" s="155" t="s">
        <v>186</v>
      </c>
      <c r="E13" s="161" t="s">
        <v>187</v>
      </c>
      <c r="F13" s="162" t="s">
        <v>12</v>
      </c>
      <c r="G13" s="163" t="s">
        <v>188</v>
      </c>
      <c r="H13" s="158" t="s">
        <v>206</v>
      </c>
    </row>
    <row r="14" spans="1:8" ht="57.75" customHeight="1" x14ac:dyDescent="0.3">
      <c r="A14" s="160">
        <v>8</v>
      </c>
      <c r="B14" s="154" t="s">
        <v>207</v>
      </c>
      <c r="C14" s="155" t="s">
        <v>208</v>
      </c>
      <c r="D14" s="155" t="s">
        <v>186</v>
      </c>
      <c r="E14" s="161" t="s">
        <v>187</v>
      </c>
      <c r="F14" s="162" t="s">
        <v>12</v>
      </c>
      <c r="G14" s="163" t="s">
        <v>188</v>
      </c>
      <c r="H14" s="158" t="s">
        <v>209</v>
      </c>
    </row>
    <row r="15" spans="1:8" ht="57.75" customHeight="1" x14ac:dyDescent="0.3">
      <c r="A15" s="153">
        <v>9</v>
      </c>
      <c r="B15" s="154" t="s">
        <v>210</v>
      </c>
      <c r="C15" s="155" t="s">
        <v>211</v>
      </c>
      <c r="D15" s="155" t="s">
        <v>186</v>
      </c>
      <c r="E15" s="161" t="s">
        <v>187</v>
      </c>
      <c r="F15" s="162" t="s">
        <v>12</v>
      </c>
      <c r="G15" s="163" t="s">
        <v>188</v>
      </c>
      <c r="H15" s="158" t="s">
        <v>212</v>
      </c>
    </row>
    <row r="16" spans="1:8" ht="57.75" customHeight="1" x14ac:dyDescent="0.3">
      <c r="A16" s="160">
        <v>10</v>
      </c>
      <c r="B16" s="154" t="s">
        <v>213</v>
      </c>
      <c r="C16" s="155" t="s">
        <v>214</v>
      </c>
      <c r="D16" s="155" t="s">
        <v>186</v>
      </c>
      <c r="E16" s="161" t="s">
        <v>187</v>
      </c>
      <c r="F16" s="162" t="s">
        <v>12</v>
      </c>
      <c r="G16" s="163" t="s">
        <v>188</v>
      </c>
      <c r="H16" s="158" t="s">
        <v>209</v>
      </c>
    </row>
    <row r="17" spans="1:8" ht="57.75" customHeight="1" x14ac:dyDescent="0.3">
      <c r="A17" s="153">
        <v>11</v>
      </c>
      <c r="B17" s="154" t="s">
        <v>215</v>
      </c>
      <c r="C17" s="155" t="s">
        <v>216</v>
      </c>
      <c r="D17" s="155" t="s">
        <v>186</v>
      </c>
      <c r="E17" s="161" t="s">
        <v>187</v>
      </c>
      <c r="F17" s="162" t="s">
        <v>12</v>
      </c>
      <c r="G17" s="163" t="s">
        <v>188</v>
      </c>
      <c r="H17" s="158" t="s">
        <v>206</v>
      </c>
    </row>
    <row r="18" spans="1:8" ht="57.75" customHeight="1" x14ac:dyDescent="0.3">
      <c r="A18" s="160">
        <v>12</v>
      </c>
      <c r="B18" s="154" t="s">
        <v>217</v>
      </c>
      <c r="C18" s="155" t="s">
        <v>218</v>
      </c>
      <c r="D18" s="155" t="s">
        <v>186</v>
      </c>
      <c r="E18" s="161" t="s">
        <v>187</v>
      </c>
      <c r="F18" s="162" t="s">
        <v>12</v>
      </c>
      <c r="G18" s="163" t="s">
        <v>188</v>
      </c>
      <c r="H18" s="158" t="s">
        <v>206</v>
      </c>
    </row>
    <row r="19" spans="1:8" ht="57.75" customHeight="1" x14ac:dyDescent="0.3">
      <c r="A19" s="153">
        <v>13</v>
      </c>
      <c r="B19" s="154" t="s">
        <v>219</v>
      </c>
      <c r="C19" s="155" t="s">
        <v>220</v>
      </c>
      <c r="D19" s="155" t="s">
        <v>186</v>
      </c>
      <c r="E19" s="161" t="s">
        <v>187</v>
      </c>
      <c r="F19" s="162" t="s">
        <v>12</v>
      </c>
      <c r="G19" s="163" t="s">
        <v>188</v>
      </c>
      <c r="H19" s="158" t="s">
        <v>192</v>
      </c>
    </row>
    <row r="20" spans="1:8" ht="57.75" customHeight="1" x14ac:dyDescent="0.3">
      <c r="A20" s="160">
        <v>14</v>
      </c>
      <c r="B20" s="154" t="s">
        <v>221</v>
      </c>
      <c r="C20" s="155" t="s">
        <v>222</v>
      </c>
      <c r="D20" s="155" t="s">
        <v>186</v>
      </c>
      <c r="E20" s="161" t="s">
        <v>187</v>
      </c>
      <c r="F20" s="162" t="s">
        <v>12</v>
      </c>
      <c r="G20" s="163" t="s">
        <v>188</v>
      </c>
      <c r="H20" s="158" t="s">
        <v>192</v>
      </c>
    </row>
    <row r="21" spans="1:8" ht="57.75" customHeight="1" x14ac:dyDescent="0.3">
      <c r="A21" s="153">
        <v>15</v>
      </c>
      <c r="B21" s="154" t="s">
        <v>223</v>
      </c>
      <c r="C21" s="155" t="s">
        <v>224</v>
      </c>
      <c r="D21" s="155" t="s">
        <v>186</v>
      </c>
      <c r="E21" s="161" t="s">
        <v>187</v>
      </c>
      <c r="F21" s="162" t="s">
        <v>12</v>
      </c>
      <c r="G21" s="163" t="s">
        <v>188</v>
      </c>
      <c r="H21" s="158" t="s">
        <v>225</v>
      </c>
    </row>
    <row r="22" spans="1:8" ht="57.75" customHeight="1" x14ac:dyDescent="0.3">
      <c r="A22" s="160">
        <v>16</v>
      </c>
      <c r="B22" s="154" t="s">
        <v>226</v>
      </c>
      <c r="C22" s="155" t="s">
        <v>227</v>
      </c>
      <c r="D22" s="155" t="s">
        <v>186</v>
      </c>
      <c r="E22" s="161" t="s">
        <v>187</v>
      </c>
      <c r="F22" s="162" t="s">
        <v>12</v>
      </c>
      <c r="G22" s="163" t="s">
        <v>188</v>
      </c>
      <c r="H22" s="158" t="s">
        <v>212</v>
      </c>
    </row>
    <row r="23" spans="1:8" ht="57.75" customHeight="1" x14ac:dyDescent="0.3">
      <c r="A23" s="153">
        <v>17</v>
      </c>
      <c r="B23" s="154" t="s">
        <v>228</v>
      </c>
      <c r="C23" s="155" t="s">
        <v>229</v>
      </c>
      <c r="D23" s="155" t="s">
        <v>186</v>
      </c>
      <c r="E23" s="161" t="s">
        <v>187</v>
      </c>
      <c r="F23" s="162" t="s">
        <v>12</v>
      </c>
      <c r="G23" s="163" t="s">
        <v>188</v>
      </c>
      <c r="H23" s="158" t="s">
        <v>212</v>
      </c>
    </row>
    <row r="24" spans="1:8" ht="22.5" customHeight="1" x14ac:dyDescent="0.3">
      <c r="A24" s="164" t="s">
        <v>117</v>
      </c>
      <c r="B24" s="165"/>
      <c r="C24" s="165"/>
      <c r="D24" s="165"/>
      <c r="E24" s="165"/>
      <c r="F24" s="165"/>
      <c r="G24" s="165"/>
      <c r="H24" s="166"/>
    </row>
    <row r="25" spans="1:8" ht="57.75" customHeight="1" x14ac:dyDescent="0.3">
      <c r="A25" s="160">
        <v>18</v>
      </c>
      <c r="B25" s="167" t="s">
        <v>230</v>
      </c>
      <c r="C25" s="155" t="s">
        <v>231</v>
      </c>
      <c r="D25" s="155" t="s">
        <v>232</v>
      </c>
      <c r="E25" s="161" t="s">
        <v>233</v>
      </c>
      <c r="F25" s="162" t="s">
        <v>12</v>
      </c>
      <c r="G25" s="168" t="s">
        <v>234</v>
      </c>
      <c r="H25" s="169" t="s">
        <v>235</v>
      </c>
    </row>
    <row r="26" spans="1:8" ht="57.75" customHeight="1" x14ac:dyDescent="0.3">
      <c r="A26" s="153">
        <v>19</v>
      </c>
      <c r="B26" s="167" t="s">
        <v>236</v>
      </c>
      <c r="C26" s="155" t="s">
        <v>237</v>
      </c>
      <c r="D26" s="155" t="s">
        <v>238</v>
      </c>
      <c r="E26" s="161" t="s">
        <v>233</v>
      </c>
      <c r="F26" s="162" t="s">
        <v>12</v>
      </c>
      <c r="G26" s="168" t="s">
        <v>234</v>
      </c>
      <c r="H26" s="169" t="s">
        <v>239</v>
      </c>
    </row>
    <row r="27" spans="1:8" ht="57.75" customHeight="1" x14ac:dyDescent="0.3">
      <c r="A27" s="160">
        <v>20</v>
      </c>
      <c r="B27" s="167" t="s">
        <v>240</v>
      </c>
      <c r="C27" s="155" t="s">
        <v>241</v>
      </c>
      <c r="D27" s="155" t="s">
        <v>13</v>
      </c>
      <c r="E27" s="161" t="s">
        <v>233</v>
      </c>
      <c r="F27" s="162" t="s">
        <v>12</v>
      </c>
      <c r="G27" s="168" t="s">
        <v>234</v>
      </c>
      <c r="H27" s="158" t="s">
        <v>242</v>
      </c>
    </row>
    <row r="28" spans="1:8" ht="57.75" customHeight="1" x14ac:dyDescent="0.3">
      <c r="A28" s="160">
        <v>21</v>
      </c>
      <c r="B28" s="167" t="s">
        <v>243</v>
      </c>
      <c r="C28" s="155" t="s">
        <v>244</v>
      </c>
      <c r="D28" s="155" t="s">
        <v>245</v>
      </c>
      <c r="E28" s="161" t="s">
        <v>233</v>
      </c>
      <c r="F28" s="162" t="s">
        <v>12</v>
      </c>
      <c r="G28" s="168" t="s">
        <v>246</v>
      </c>
      <c r="H28" s="158" t="s">
        <v>247</v>
      </c>
    </row>
    <row r="29" spans="1:8" ht="21" customHeight="1" x14ac:dyDescent="0.3">
      <c r="A29" s="164" t="s">
        <v>129</v>
      </c>
      <c r="B29" s="165"/>
      <c r="C29" s="165"/>
      <c r="D29" s="165"/>
      <c r="E29" s="165"/>
      <c r="F29" s="165"/>
      <c r="G29" s="165"/>
      <c r="H29" s="166"/>
    </row>
    <row r="30" spans="1:8" ht="47.25" customHeight="1" x14ac:dyDescent="0.3">
      <c r="A30" s="160">
        <v>22</v>
      </c>
      <c r="B30" s="167" t="s">
        <v>248</v>
      </c>
      <c r="C30" s="155" t="s">
        <v>249</v>
      </c>
      <c r="D30" s="155" t="s">
        <v>250</v>
      </c>
      <c r="E30" s="161" t="s">
        <v>14</v>
      </c>
      <c r="F30" s="162" t="s">
        <v>12</v>
      </c>
      <c r="G30" s="168" t="s">
        <v>251</v>
      </c>
      <c r="H30" s="158"/>
    </row>
    <row r="31" spans="1:8" ht="24.75" customHeight="1" x14ac:dyDescent="0.3">
      <c r="A31" s="164" t="s">
        <v>122</v>
      </c>
      <c r="B31" s="165"/>
      <c r="C31" s="165"/>
      <c r="D31" s="165"/>
      <c r="E31" s="165"/>
      <c r="F31" s="165"/>
      <c r="G31" s="165"/>
      <c r="H31" s="166"/>
    </row>
    <row r="32" spans="1:8" ht="55.5" customHeight="1" x14ac:dyDescent="0.3">
      <c r="A32" s="160">
        <v>23</v>
      </c>
      <c r="B32" s="167" t="s">
        <v>252</v>
      </c>
      <c r="C32" s="92" t="s">
        <v>253</v>
      </c>
      <c r="D32" s="155" t="s">
        <v>254</v>
      </c>
      <c r="E32" s="161" t="s">
        <v>14</v>
      </c>
      <c r="F32" s="162" t="s">
        <v>12</v>
      </c>
      <c r="G32" s="168" t="s">
        <v>255</v>
      </c>
      <c r="H32" s="158"/>
    </row>
    <row r="33" spans="1:8" ht="43.5" customHeight="1" x14ac:dyDescent="0.3">
      <c r="A33" s="160">
        <v>24</v>
      </c>
      <c r="B33" s="167" t="s">
        <v>256</v>
      </c>
      <c r="C33" s="155" t="s">
        <v>257</v>
      </c>
      <c r="D33" s="155" t="s">
        <v>258</v>
      </c>
      <c r="E33" s="161" t="s">
        <v>14</v>
      </c>
      <c r="F33" s="162" t="s">
        <v>258</v>
      </c>
      <c r="G33" s="168" t="s">
        <v>255</v>
      </c>
      <c r="H33" s="158"/>
    </row>
    <row r="34" spans="1:8" ht="21" customHeight="1" x14ac:dyDescent="0.25">
      <c r="A34" s="164" t="s">
        <v>259</v>
      </c>
      <c r="B34" s="170"/>
      <c r="C34" s="170"/>
      <c r="D34" s="170"/>
      <c r="E34" s="170"/>
      <c r="F34" s="170"/>
      <c r="G34" s="170"/>
      <c r="H34" s="171"/>
    </row>
    <row r="35" spans="1:8" ht="47.25" customHeight="1" x14ac:dyDescent="0.3">
      <c r="A35" s="160">
        <v>25</v>
      </c>
      <c r="B35" s="167" t="s">
        <v>260</v>
      </c>
      <c r="C35" s="155" t="s">
        <v>261</v>
      </c>
      <c r="D35" s="155" t="s">
        <v>258</v>
      </c>
      <c r="E35" s="161" t="s">
        <v>14</v>
      </c>
      <c r="F35" s="162" t="s">
        <v>15</v>
      </c>
      <c r="G35" s="168" t="s">
        <v>255</v>
      </c>
      <c r="H35" s="158"/>
    </row>
    <row r="36" spans="1:8" ht="20.25" customHeight="1" x14ac:dyDescent="0.25">
      <c r="A36" s="164" t="s">
        <v>16</v>
      </c>
      <c r="B36" s="170"/>
      <c r="C36" s="170"/>
      <c r="D36" s="170"/>
      <c r="E36" s="170"/>
      <c r="F36" s="170"/>
      <c r="G36" s="170"/>
      <c r="H36" s="171"/>
    </row>
    <row r="37" spans="1:8" ht="72.75" customHeight="1" x14ac:dyDescent="0.3">
      <c r="A37" s="160">
        <v>26</v>
      </c>
      <c r="B37" s="167" t="s">
        <v>262</v>
      </c>
      <c r="C37" s="92" t="s">
        <v>263</v>
      </c>
      <c r="D37" s="155" t="s">
        <v>17</v>
      </c>
      <c r="E37" s="161" t="s">
        <v>14</v>
      </c>
      <c r="F37" s="162" t="s">
        <v>18</v>
      </c>
      <c r="G37" s="168" t="s">
        <v>264</v>
      </c>
      <c r="H37" s="158"/>
    </row>
    <row r="38" spans="1:8" s="177" customFormat="1" ht="11.25" customHeight="1" x14ac:dyDescent="0.3">
      <c r="A38" s="172"/>
      <c r="B38" s="173"/>
      <c r="C38" s="174"/>
      <c r="D38" s="175"/>
      <c r="E38" s="175"/>
      <c r="F38" s="175"/>
      <c r="G38" s="175"/>
      <c r="H38" s="176"/>
    </row>
    <row r="39" spans="1:8" ht="23.25" customHeight="1" x14ac:dyDescent="0.3">
      <c r="A39" s="178"/>
      <c r="B39" s="179" t="s">
        <v>19</v>
      </c>
      <c r="C39" s="179"/>
      <c r="D39" s="179"/>
      <c r="E39" s="179"/>
      <c r="F39" s="180"/>
      <c r="G39" s="181"/>
    </row>
    <row r="40" spans="1:8" ht="36.75" customHeight="1" x14ac:dyDescent="0.3">
      <c r="B40" s="183" t="s">
        <v>20</v>
      </c>
      <c r="C40" s="184" t="s">
        <v>21</v>
      </c>
      <c r="D40" s="184" t="s">
        <v>22</v>
      </c>
      <c r="E40" s="184" t="s">
        <v>23</v>
      </c>
    </row>
    <row r="41" spans="1:8" ht="20.25" customHeight="1" x14ac:dyDescent="0.3">
      <c r="B41" s="186" t="s">
        <v>24</v>
      </c>
      <c r="C41" s="187">
        <v>2</v>
      </c>
      <c r="D41" s="187">
        <v>21</v>
      </c>
      <c r="E41" s="187">
        <f>C41+D41</f>
        <v>23</v>
      </c>
    </row>
    <row r="42" spans="1:8" ht="20.25" customHeight="1" x14ac:dyDescent="0.3">
      <c r="B42" s="186" t="s">
        <v>25</v>
      </c>
      <c r="C42" s="187">
        <v>2</v>
      </c>
      <c r="D42" s="187"/>
      <c r="E42" s="187">
        <f t="shared" ref="E42:E44" si="0">C42+D42</f>
        <v>2</v>
      </c>
    </row>
    <row r="43" spans="1:8" ht="20.25" customHeight="1" x14ac:dyDescent="0.3">
      <c r="B43" s="186" t="s">
        <v>26</v>
      </c>
      <c r="C43" s="187"/>
      <c r="D43" s="187"/>
      <c r="E43" s="187">
        <f t="shared" si="0"/>
        <v>0</v>
      </c>
    </row>
    <row r="44" spans="1:8" ht="20.25" customHeight="1" x14ac:dyDescent="0.3">
      <c r="A44" s="188"/>
      <c r="B44" s="186" t="s">
        <v>27</v>
      </c>
      <c r="C44" s="187"/>
      <c r="D44" s="187"/>
      <c r="E44" s="187">
        <f t="shared" si="0"/>
        <v>0</v>
      </c>
      <c r="F44" s="189"/>
    </row>
    <row r="45" spans="1:8" ht="20.25" customHeight="1" x14ac:dyDescent="0.3">
      <c r="A45" s="188"/>
      <c r="B45" s="186" t="s">
        <v>28</v>
      </c>
      <c r="C45" s="187">
        <v>1</v>
      </c>
      <c r="D45" s="187"/>
      <c r="E45" s="187">
        <f>C45+D45</f>
        <v>1</v>
      </c>
      <c r="F45" s="189"/>
    </row>
    <row r="46" spans="1:8" ht="20.25" customHeight="1" x14ac:dyDescent="0.3">
      <c r="A46" s="188"/>
      <c r="B46" s="190" t="s">
        <v>29</v>
      </c>
      <c r="C46" s="191">
        <f>SUM(C41:C45)</f>
        <v>5</v>
      </c>
      <c r="D46" s="191">
        <f>SUM(D41:D45)</f>
        <v>21</v>
      </c>
      <c r="E46" s="191">
        <f>SUM(E41:E45)</f>
        <v>26</v>
      </c>
      <c r="F46" s="189"/>
    </row>
    <row r="47" spans="1:8" ht="36" customHeight="1" x14ac:dyDescent="0.3">
      <c r="A47" s="188"/>
      <c r="B47" s="192"/>
      <c r="C47" s="193"/>
      <c r="D47" s="194"/>
      <c r="E47" s="194"/>
      <c r="F47" s="195" t="s">
        <v>265</v>
      </c>
      <c r="G47" s="195"/>
      <c r="H47" s="195"/>
    </row>
    <row r="48" spans="1:8" ht="24" customHeight="1" x14ac:dyDescent="0.3">
      <c r="A48" s="188"/>
      <c r="B48" s="196" t="s">
        <v>30</v>
      </c>
      <c r="C48" s="193"/>
      <c r="D48" s="194"/>
      <c r="E48" s="194"/>
      <c r="F48" s="197" t="s">
        <v>31</v>
      </c>
      <c r="G48" s="197"/>
      <c r="H48" s="197"/>
    </row>
    <row r="49" spans="1:6" s="142" customFormat="1" x14ac:dyDescent="0.3">
      <c r="A49" s="188"/>
      <c r="B49" s="192"/>
      <c r="C49" s="193"/>
      <c r="D49" s="194"/>
      <c r="E49" s="194"/>
      <c r="F49" s="189"/>
    </row>
    <row r="50" spans="1:6" s="142" customFormat="1" x14ac:dyDescent="0.3">
      <c r="A50" s="188"/>
      <c r="B50" s="192"/>
      <c r="C50" s="193"/>
      <c r="D50" s="194"/>
      <c r="E50" s="194"/>
      <c r="F50" s="189"/>
    </row>
  </sheetData>
  <mergeCells count="13">
    <mergeCell ref="F48:H48"/>
    <mergeCell ref="A29:H29"/>
    <mergeCell ref="A31:H31"/>
    <mergeCell ref="A34:H34"/>
    <mergeCell ref="A36:H36"/>
    <mergeCell ref="B39:E39"/>
    <mergeCell ref="F47:H47"/>
    <mergeCell ref="A1:H1"/>
    <mergeCell ref="A2:H2"/>
    <mergeCell ref="A3:H3"/>
    <mergeCell ref="A4:H4"/>
    <mergeCell ref="A6:H6"/>
    <mergeCell ref="A24:H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workbookViewId="0">
      <selection activeCell="I23" sqref="I23"/>
    </sheetView>
  </sheetViews>
  <sheetFormatPr defaultRowHeight="18.75" x14ac:dyDescent="0.3"/>
  <cols>
    <col min="1" max="1" width="4.33203125" customWidth="1"/>
    <col min="2" max="2" width="20" customWidth="1"/>
    <col min="3" max="3" width="15.5546875" customWidth="1"/>
    <col min="4" max="4" width="20.21875" customWidth="1"/>
    <col min="5" max="5" width="20.109375" customWidth="1"/>
    <col min="6" max="6" width="13.6640625" customWidth="1"/>
    <col min="7" max="7" width="11.109375" customWidth="1"/>
    <col min="8" max="8" width="28.21875" customWidth="1"/>
  </cols>
  <sheetData>
    <row r="1" spans="1:8" x14ac:dyDescent="0.3">
      <c r="A1" s="102" t="s">
        <v>0</v>
      </c>
      <c r="B1" s="102"/>
      <c r="C1" s="102"/>
      <c r="D1" s="102"/>
      <c r="E1" s="102"/>
      <c r="F1" s="102"/>
      <c r="G1" s="102"/>
      <c r="H1" s="102"/>
    </row>
    <row r="2" spans="1:8" x14ac:dyDescent="0.3">
      <c r="A2" s="103" t="s">
        <v>1</v>
      </c>
      <c r="B2" s="103"/>
      <c r="C2" s="103"/>
      <c r="D2" s="103"/>
      <c r="E2" s="103"/>
      <c r="F2" s="103"/>
      <c r="G2" s="103"/>
      <c r="H2" s="103"/>
    </row>
    <row r="3" spans="1:8" x14ac:dyDescent="0.3">
      <c r="A3" s="104" t="s">
        <v>2</v>
      </c>
      <c r="B3" s="104"/>
      <c r="C3" s="104"/>
      <c r="D3" s="104"/>
      <c r="E3" s="104"/>
      <c r="F3" s="104"/>
      <c r="G3" s="104"/>
      <c r="H3" s="104"/>
    </row>
    <row r="4" spans="1:8" x14ac:dyDescent="0.3">
      <c r="A4" s="105" t="s">
        <v>54</v>
      </c>
      <c r="B4" s="105"/>
      <c r="C4" s="105"/>
      <c r="D4" s="105"/>
      <c r="E4" s="105"/>
      <c r="F4" s="105"/>
      <c r="G4" s="105"/>
      <c r="H4" s="105"/>
    </row>
    <row r="5" spans="1:8" x14ac:dyDescent="0.3">
      <c r="A5" s="40"/>
      <c r="B5" s="40"/>
      <c r="C5" s="40"/>
      <c r="D5" s="40"/>
      <c r="E5" s="40"/>
      <c r="F5" s="40"/>
      <c r="G5" s="40"/>
      <c r="H5" s="40"/>
    </row>
    <row r="6" spans="1:8" x14ac:dyDescent="0.3">
      <c r="A6" s="39"/>
      <c r="B6" s="39"/>
      <c r="C6" s="39"/>
      <c r="D6" s="39"/>
      <c r="E6" s="39"/>
      <c r="F6" s="39"/>
      <c r="G6" s="39"/>
      <c r="H6" s="39"/>
    </row>
    <row r="7" spans="1:8" ht="56.25" x14ac:dyDescent="0.3">
      <c r="A7" s="3" t="s">
        <v>3</v>
      </c>
      <c r="B7" s="17" t="s">
        <v>4</v>
      </c>
      <c r="C7" s="5" t="s">
        <v>5</v>
      </c>
      <c r="D7" s="4" t="s">
        <v>6</v>
      </c>
      <c r="E7" s="5" t="s">
        <v>7</v>
      </c>
      <c r="F7" s="4" t="s">
        <v>8</v>
      </c>
      <c r="G7" s="4" t="s">
        <v>9</v>
      </c>
      <c r="H7" s="4" t="s">
        <v>10</v>
      </c>
    </row>
    <row r="8" spans="1:8" x14ac:dyDescent="0.3">
      <c r="A8" s="108" t="s">
        <v>32</v>
      </c>
      <c r="B8" s="109"/>
      <c r="C8" s="109"/>
      <c r="D8" s="109"/>
      <c r="E8" s="109"/>
      <c r="F8" s="109"/>
      <c r="G8" s="109"/>
      <c r="H8" s="110"/>
    </row>
    <row r="9" spans="1:8" ht="63.75" customHeight="1" x14ac:dyDescent="0.3">
      <c r="A9" s="29">
        <v>1</v>
      </c>
      <c r="B9" s="30" t="s">
        <v>33</v>
      </c>
      <c r="C9" s="35" t="s">
        <v>34</v>
      </c>
      <c r="D9" s="35" t="s">
        <v>13</v>
      </c>
      <c r="E9" s="31" t="s">
        <v>36</v>
      </c>
      <c r="F9" s="32" t="s">
        <v>12</v>
      </c>
      <c r="G9" s="33" t="s">
        <v>57</v>
      </c>
      <c r="H9" s="37" t="s">
        <v>39</v>
      </c>
    </row>
    <row r="10" spans="1:8" ht="63.75" customHeight="1" x14ac:dyDescent="0.3">
      <c r="A10" s="21">
        <v>2</v>
      </c>
      <c r="B10" s="30" t="s">
        <v>37</v>
      </c>
      <c r="C10" s="35" t="s">
        <v>38</v>
      </c>
      <c r="D10" s="35" t="s">
        <v>13</v>
      </c>
      <c r="E10" s="31" t="s">
        <v>36</v>
      </c>
      <c r="F10" s="19" t="s">
        <v>12</v>
      </c>
      <c r="G10" s="33" t="s">
        <v>57</v>
      </c>
      <c r="H10" s="37" t="s">
        <v>39</v>
      </c>
    </row>
    <row r="11" spans="1:8" ht="63.75" customHeight="1" x14ac:dyDescent="0.3">
      <c r="A11" s="29">
        <v>3</v>
      </c>
      <c r="B11" s="30" t="s">
        <v>40</v>
      </c>
      <c r="C11" s="35" t="s">
        <v>41</v>
      </c>
      <c r="D11" s="35" t="s">
        <v>13</v>
      </c>
      <c r="E11" s="31" t="s">
        <v>36</v>
      </c>
      <c r="F11" s="19" t="s">
        <v>12</v>
      </c>
      <c r="G11" s="33" t="s">
        <v>35</v>
      </c>
      <c r="H11" s="37" t="s">
        <v>42</v>
      </c>
    </row>
    <row r="12" spans="1:8" ht="63.75" customHeight="1" x14ac:dyDescent="0.3">
      <c r="A12" s="21">
        <v>4</v>
      </c>
      <c r="B12" s="30" t="s">
        <v>43</v>
      </c>
      <c r="C12" s="35" t="s">
        <v>44</v>
      </c>
      <c r="D12" s="35" t="s">
        <v>13</v>
      </c>
      <c r="E12" s="31" t="s">
        <v>36</v>
      </c>
      <c r="F12" s="19" t="s">
        <v>12</v>
      </c>
      <c r="G12" s="33" t="s">
        <v>57</v>
      </c>
      <c r="H12" s="37" t="s">
        <v>39</v>
      </c>
    </row>
    <row r="13" spans="1:8" ht="75" customHeight="1" x14ac:dyDescent="0.3">
      <c r="A13" s="29">
        <v>5</v>
      </c>
      <c r="B13" s="30" t="s">
        <v>45</v>
      </c>
      <c r="C13" s="35" t="s">
        <v>46</v>
      </c>
      <c r="D13" s="35" t="s">
        <v>49</v>
      </c>
      <c r="E13" s="31" t="s">
        <v>47</v>
      </c>
      <c r="F13" s="19" t="s">
        <v>12</v>
      </c>
      <c r="G13" s="33" t="s">
        <v>57</v>
      </c>
      <c r="H13" s="37" t="s">
        <v>48</v>
      </c>
    </row>
    <row r="14" spans="1:8" x14ac:dyDescent="0.3">
      <c r="A14" s="108" t="s">
        <v>11</v>
      </c>
      <c r="B14" s="109"/>
      <c r="C14" s="109"/>
      <c r="D14" s="109"/>
      <c r="E14" s="109"/>
      <c r="F14" s="109"/>
      <c r="G14" s="109"/>
      <c r="H14" s="110"/>
    </row>
    <row r="15" spans="1:8" ht="63.75" customHeight="1" x14ac:dyDescent="0.3">
      <c r="A15" s="29">
        <v>1</v>
      </c>
      <c r="B15" s="30" t="s">
        <v>50</v>
      </c>
      <c r="C15" s="35" t="s">
        <v>51</v>
      </c>
      <c r="D15" s="35" t="s">
        <v>55</v>
      </c>
      <c r="E15" s="12" t="s">
        <v>14</v>
      </c>
      <c r="F15" s="19" t="s">
        <v>15</v>
      </c>
      <c r="G15" s="33" t="s">
        <v>56</v>
      </c>
      <c r="H15" s="13"/>
    </row>
    <row r="16" spans="1:8" x14ac:dyDescent="0.3">
      <c r="A16" s="108" t="s">
        <v>16</v>
      </c>
      <c r="B16" s="109"/>
      <c r="C16" s="109"/>
      <c r="D16" s="109"/>
      <c r="E16" s="109"/>
      <c r="F16" s="109"/>
      <c r="G16" s="109"/>
      <c r="H16" s="110"/>
    </row>
    <row r="17" spans="1:9" ht="75" x14ac:dyDescent="0.3">
      <c r="A17" s="29">
        <v>1</v>
      </c>
      <c r="B17" s="30" t="s">
        <v>52</v>
      </c>
      <c r="C17" s="35" t="s">
        <v>53</v>
      </c>
      <c r="D17" s="35" t="s">
        <v>17</v>
      </c>
      <c r="E17" s="12" t="s">
        <v>14</v>
      </c>
      <c r="F17" s="19" t="s">
        <v>18</v>
      </c>
      <c r="G17" s="22" t="s">
        <v>58</v>
      </c>
      <c r="H17" s="38"/>
    </row>
    <row r="18" spans="1:9" x14ac:dyDescent="0.3">
      <c r="A18" s="24"/>
      <c r="B18" s="25"/>
      <c r="C18" s="36"/>
      <c r="D18" s="34"/>
      <c r="E18" s="34"/>
      <c r="F18" s="34"/>
      <c r="G18" s="34"/>
      <c r="H18" s="11"/>
    </row>
    <row r="19" spans="1:9" x14ac:dyDescent="0.3">
      <c r="A19" s="6"/>
      <c r="B19" s="106" t="s">
        <v>19</v>
      </c>
      <c r="C19" s="106"/>
      <c r="D19" s="106"/>
      <c r="E19" s="106"/>
      <c r="F19" s="7"/>
      <c r="G19" s="16"/>
      <c r="H19" s="1"/>
    </row>
    <row r="20" spans="1:9" ht="31.5" x14ac:dyDescent="0.3">
      <c r="A20" s="1"/>
      <c r="B20" s="26" t="s">
        <v>20</v>
      </c>
      <c r="C20" s="2" t="s">
        <v>21</v>
      </c>
      <c r="D20" s="2" t="s">
        <v>22</v>
      </c>
      <c r="E20" s="2" t="s">
        <v>23</v>
      </c>
      <c r="F20" s="1"/>
      <c r="G20" s="1"/>
      <c r="H20" s="1"/>
    </row>
    <row r="21" spans="1:9" x14ac:dyDescent="0.3">
      <c r="A21" s="1"/>
      <c r="B21" s="23" t="s">
        <v>24</v>
      </c>
      <c r="C21" s="20"/>
      <c r="D21" s="20">
        <v>5</v>
      </c>
      <c r="E21" s="20">
        <v>5</v>
      </c>
      <c r="F21" s="1"/>
      <c r="G21" s="1"/>
      <c r="H21" s="1"/>
    </row>
    <row r="22" spans="1:9" x14ac:dyDescent="0.3">
      <c r="A22" s="1"/>
      <c r="B22" s="23" t="s">
        <v>25</v>
      </c>
      <c r="C22" s="20">
        <v>1</v>
      </c>
      <c r="D22" s="20"/>
      <c r="E22" s="20">
        <v>1</v>
      </c>
      <c r="F22" s="1"/>
      <c r="G22" s="1"/>
      <c r="H22" s="1"/>
    </row>
    <row r="23" spans="1:9" x14ac:dyDescent="0.3">
      <c r="A23" s="1"/>
      <c r="B23" s="23" t="s">
        <v>26</v>
      </c>
      <c r="C23" s="20"/>
      <c r="D23" s="20"/>
      <c r="E23" s="20">
        <v>0</v>
      </c>
      <c r="F23" s="1"/>
      <c r="G23" s="1"/>
      <c r="H23" s="1"/>
      <c r="I23" t="s">
        <v>124</v>
      </c>
    </row>
    <row r="24" spans="1:9" x14ac:dyDescent="0.3">
      <c r="A24" s="8"/>
      <c r="B24" s="23" t="s">
        <v>27</v>
      </c>
      <c r="C24" s="20"/>
      <c r="D24" s="20"/>
      <c r="E24" s="20">
        <v>0</v>
      </c>
      <c r="F24" s="14"/>
      <c r="G24" s="1"/>
      <c r="H24" s="1"/>
    </row>
    <row r="25" spans="1:9" x14ac:dyDescent="0.3">
      <c r="A25" s="8"/>
      <c r="B25" s="23" t="s">
        <v>28</v>
      </c>
      <c r="C25" s="20">
        <v>1</v>
      </c>
      <c r="D25" s="20"/>
      <c r="E25" s="20">
        <v>1</v>
      </c>
      <c r="F25" s="14"/>
      <c r="G25" s="1"/>
      <c r="H25" s="1"/>
    </row>
    <row r="26" spans="1:9" x14ac:dyDescent="0.3">
      <c r="A26" s="8"/>
      <c r="B26" s="18" t="s">
        <v>29</v>
      </c>
      <c r="C26" s="15">
        <v>2</v>
      </c>
      <c r="D26" s="15">
        <v>5</v>
      </c>
      <c r="E26" s="15">
        <v>7</v>
      </c>
      <c r="F26" s="14"/>
      <c r="G26" s="1"/>
      <c r="H26" s="1"/>
    </row>
    <row r="27" spans="1:9" x14ac:dyDescent="0.3">
      <c r="A27" s="8"/>
      <c r="B27" s="10"/>
      <c r="C27" s="27"/>
      <c r="D27" s="9"/>
      <c r="E27" s="9"/>
      <c r="F27" s="111" t="s">
        <v>59</v>
      </c>
      <c r="G27" s="111"/>
      <c r="H27" s="111"/>
    </row>
    <row r="28" spans="1:9" x14ac:dyDescent="0.3">
      <c r="A28" s="8"/>
      <c r="B28" s="28" t="s">
        <v>30</v>
      </c>
      <c r="C28" s="27"/>
      <c r="D28" s="9"/>
      <c r="E28" s="9"/>
      <c r="F28" s="107" t="s">
        <v>31</v>
      </c>
      <c r="G28" s="107"/>
      <c r="H28" s="107"/>
    </row>
    <row r="29" spans="1:9" x14ac:dyDescent="0.3">
      <c r="A29" s="8"/>
      <c r="B29" s="10"/>
      <c r="C29" s="27"/>
      <c r="D29" s="9"/>
      <c r="E29" s="9"/>
      <c r="F29" s="14"/>
    </row>
    <row r="30" spans="1:9" x14ac:dyDescent="0.3">
      <c r="A30" s="8"/>
      <c r="B30" s="10"/>
      <c r="C30" s="27"/>
      <c r="D30" s="9"/>
      <c r="E30" s="9"/>
      <c r="F30" s="14"/>
    </row>
  </sheetData>
  <mergeCells count="10">
    <mergeCell ref="F28:H28"/>
    <mergeCell ref="A8:H8"/>
    <mergeCell ref="F27:H27"/>
    <mergeCell ref="A14:H14"/>
    <mergeCell ref="A16:H16"/>
    <mergeCell ref="A1:H1"/>
    <mergeCell ref="A2:H2"/>
    <mergeCell ref="A3:H3"/>
    <mergeCell ref="A4:H4"/>
    <mergeCell ref="B19:E19"/>
  </mergeCells>
  <pageMargins left="0.25" right="0.25" top="0.75" bottom="0.75" header="0.3" footer="0.3"/>
  <pageSetup paperSize="9" scale="85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opLeftCell="A19" workbookViewId="0">
      <selection activeCell="B21" sqref="B21:H21"/>
    </sheetView>
  </sheetViews>
  <sheetFormatPr defaultRowHeight="18.75" x14ac:dyDescent="0.3"/>
  <cols>
    <col min="1" max="1" width="3.6640625" customWidth="1"/>
    <col min="2" max="2" width="22" customWidth="1"/>
    <col min="3" max="3" width="13.5546875" customWidth="1"/>
    <col min="4" max="4" width="24.77734375" customWidth="1"/>
    <col min="5" max="5" width="21.6640625" customWidth="1"/>
    <col min="6" max="6" width="9.77734375" customWidth="1"/>
    <col min="7" max="7" width="11.5546875" customWidth="1"/>
    <col min="8" max="8" width="25" customWidth="1"/>
  </cols>
  <sheetData>
    <row r="1" spans="1:8" ht="18.75" customHeight="1" x14ac:dyDescent="0.3">
      <c r="A1" s="113" t="s">
        <v>0</v>
      </c>
      <c r="B1" s="113"/>
      <c r="C1" s="113"/>
      <c r="D1" s="113"/>
      <c r="E1" s="113"/>
      <c r="F1" s="113"/>
      <c r="G1" s="113"/>
      <c r="H1" s="113"/>
    </row>
    <row r="2" spans="1:8" ht="18.75" customHeight="1" x14ac:dyDescent="0.3">
      <c r="A2" s="114" t="s">
        <v>1</v>
      </c>
      <c r="B2" s="114"/>
      <c r="C2" s="114"/>
      <c r="D2" s="114"/>
      <c r="E2" s="114"/>
      <c r="F2" s="114"/>
      <c r="G2" s="114"/>
      <c r="H2" s="114"/>
    </row>
    <row r="3" spans="1:8" x14ac:dyDescent="0.3">
      <c r="A3" s="40"/>
      <c r="B3" s="40"/>
      <c r="C3" s="40"/>
      <c r="D3" s="40"/>
      <c r="E3" s="40"/>
      <c r="F3" s="40"/>
      <c r="G3" s="40"/>
      <c r="H3" s="40"/>
    </row>
    <row r="4" spans="1:8" ht="18.75" customHeight="1" x14ac:dyDescent="0.3">
      <c r="A4" s="112" t="s">
        <v>105</v>
      </c>
      <c r="B4" s="112"/>
      <c r="C4" s="112"/>
      <c r="D4" s="112"/>
      <c r="E4" s="112"/>
      <c r="F4" s="112"/>
      <c r="G4" s="112"/>
      <c r="H4" s="112"/>
    </row>
    <row r="5" spans="1:8" x14ac:dyDescent="0.3">
      <c r="A5" s="112"/>
      <c r="B5" s="112"/>
      <c r="C5" s="112"/>
      <c r="D5" s="112"/>
      <c r="E5" s="112"/>
      <c r="F5" s="112"/>
      <c r="G5" s="112"/>
      <c r="H5" s="112"/>
    </row>
    <row r="6" spans="1:8" ht="56.25" customHeight="1" x14ac:dyDescent="0.3">
      <c r="A6" s="48" t="s">
        <v>3</v>
      </c>
      <c r="B6" s="49" t="s">
        <v>4</v>
      </c>
      <c r="C6" s="50" t="s">
        <v>5</v>
      </c>
      <c r="D6" s="49" t="s">
        <v>6</v>
      </c>
      <c r="E6" s="50" t="s">
        <v>7</v>
      </c>
      <c r="F6" s="49" t="s">
        <v>8</v>
      </c>
      <c r="G6" s="49" t="s">
        <v>9</v>
      </c>
      <c r="H6" s="49" t="s">
        <v>10</v>
      </c>
    </row>
    <row r="7" spans="1:8" ht="18" customHeight="1" x14ac:dyDescent="0.3">
      <c r="A7" s="118" t="s">
        <v>121</v>
      </c>
      <c r="B7" s="119"/>
      <c r="C7" s="119"/>
      <c r="D7" s="119"/>
      <c r="E7" s="119"/>
      <c r="F7" s="119"/>
      <c r="G7" s="119"/>
      <c r="H7" s="120"/>
    </row>
    <row r="8" spans="1:8" ht="46.5" customHeight="1" x14ac:dyDescent="0.3">
      <c r="A8" s="43">
        <v>1</v>
      </c>
      <c r="B8" s="43" t="s">
        <v>65</v>
      </c>
      <c r="C8" s="42" t="s">
        <v>103</v>
      </c>
      <c r="D8" s="41" t="s">
        <v>66</v>
      </c>
      <c r="E8" s="51" t="s">
        <v>36</v>
      </c>
      <c r="F8" s="52" t="s">
        <v>12</v>
      </c>
      <c r="G8" s="52" t="s">
        <v>67</v>
      </c>
      <c r="H8" s="41" t="s">
        <v>82</v>
      </c>
    </row>
    <row r="9" spans="1:8" x14ac:dyDescent="0.3">
      <c r="A9" s="121" t="s">
        <v>102</v>
      </c>
      <c r="B9" s="122"/>
      <c r="C9" s="122"/>
      <c r="D9" s="122"/>
      <c r="E9" s="122"/>
      <c r="F9" s="122"/>
      <c r="G9" s="122"/>
      <c r="H9" s="123"/>
    </row>
    <row r="10" spans="1:8" ht="48.75" customHeight="1" x14ac:dyDescent="0.3">
      <c r="A10" s="53">
        <v>2</v>
      </c>
      <c r="B10" s="54" t="s">
        <v>94</v>
      </c>
      <c r="C10" s="54" t="s">
        <v>97</v>
      </c>
      <c r="D10" s="41" t="s">
        <v>71</v>
      </c>
      <c r="E10" s="51" t="s">
        <v>36</v>
      </c>
      <c r="F10" s="52" t="s">
        <v>12</v>
      </c>
      <c r="G10" s="41" t="s">
        <v>75</v>
      </c>
      <c r="H10" s="55" t="s">
        <v>95</v>
      </c>
    </row>
    <row r="11" spans="1:8" ht="45" customHeight="1" x14ac:dyDescent="0.3">
      <c r="A11" s="43">
        <v>3</v>
      </c>
      <c r="B11" s="43" t="s">
        <v>70</v>
      </c>
      <c r="C11" s="42" t="s">
        <v>104</v>
      </c>
      <c r="D11" s="41" t="s">
        <v>71</v>
      </c>
      <c r="E11" s="51" t="s">
        <v>36</v>
      </c>
      <c r="F11" s="52" t="s">
        <v>12</v>
      </c>
      <c r="G11" s="41" t="s">
        <v>72</v>
      </c>
      <c r="H11" s="41" t="s">
        <v>80</v>
      </c>
    </row>
    <row r="12" spans="1:8" ht="48.75" customHeight="1" x14ac:dyDescent="0.3">
      <c r="A12" s="53">
        <v>4</v>
      </c>
      <c r="B12" s="54" t="s">
        <v>60</v>
      </c>
      <c r="C12" s="54" t="s">
        <v>64</v>
      </c>
      <c r="D12" s="54" t="s">
        <v>61</v>
      </c>
      <c r="E12" s="51" t="s">
        <v>47</v>
      </c>
      <c r="F12" s="52" t="s">
        <v>12</v>
      </c>
      <c r="G12" s="52" t="s">
        <v>62</v>
      </c>
      <c r="H12" s="55" t="s">
        <v>63</v>
      </c>
    </row>
    <row r="13" spans="1:8" ht="48.75" customHeight="1" x14ac:dyDescent="0.3">
      <c r="A13" s="53">
        <v>5</v>
      </c>
      <c r="B13" s="54" t="s">
        <v>89</v>
      </c>
      <c r="C13" s="46" t="s">
        <v>90</v>
      </c>
      <c r="D13" s="54" t="s">
        <v>91</v>
      </c>
      <c r="E13" s="51" t="s">
        <v>92</v>
      </c>
      <c r="F13" s="52" t="s">
        <v>12</v>
      </c>
      <c r="G13" s="41" t="s">
        <v>75</v>
      </c>
      <c r="H13" s="55" t="s">
        <v>93</v>
      </c>
    </row>
    <row r="14" spans="1:8" x14ac:dyDescent="0.3">
      <c r="A14" s="127" t="s">
        <v>101</v>
      </c>
      <c r="B14" s="128"/>
      <c r="C14" s="128"/>
      <c r="D14" s="128"/>
      <c r="E14" s="128"/>
      <c r="F14" s="128"/>
      <c r="G14" s="128"/>
      <c r="H14" s="129"/>
    </row>
    <row r="15" spans="1:8" ht="56.25" x14ac:dyDescent="0.3">
      <c r="A15" s="43">
        <v>6</v>
      </c>
      <c r="B15" s="43" t="s">
        <v>68</v>
      </c>
      <c r="C15" s="42" t="s">
        <v>85</v>
      </c>
      <c r="D15" s="41" t="s">
        <v>69</v>
      </c>
      <c r="E15" s="51" t="s">
        <v>36</v>
      </c>
      <c r="F15" s="52" t="s">
        <v>12</v>
      </c>
      <c r="G15" s="52" t="s">
        <v>67</v>
      </c>
      <c r="H15" s="41" t="s">
        <v>81</v>
      </c>
    </row>
    <row r="16" spans="1:8" x14ac:dyDescent="0.3">
      <c r="A16" s="121" t="s">
        <v>112</v>
      </c>
      <c r="B16" s="124"/>
      <c r="C16" s="124"/>
      <c r="D16" s="124"/>
      <c r="E16" s="124"/>
      <c r="F16" s="124"/>
      <c r="G16" s="124"/>
      <c r="H16" s="125"/>
    </row>
    <row r="17" spans="1:8" ht="56.25" customHeight="1" x14ac:dyDescent="0.3">
      <c r="A17" s="43">
        <v>7</v>
      </c>
      <c r="B17" s="43" t="s">
        <v>73</v>
      </c>
      <c r="C17" s="42" t="s">
        <v>86</v>
      </c>
      <c r="D17" s="42" t="s">
        <v>74</v>
      </c>
      <c r="E17" s="51" t="s">
        <v>76</v>
      </c>
      <c r="F17" s="52" t="s">
        <v>12</v>
      </c>
      <c r="G17" s="41" t="s">
        <v>75</v>
      </c>
      <c r="H17" s="43"/>
    </row>
    <row r="18" spans="1:8" ht="56.25" x14ac:dyDescent="0.3">
      <c r="A18" s="43">
        <v>8</v>
      </c>
      <c r="B18" s="43" t="s">
        <v>83</v>
      </c>
      <c r="C18" s="42" t="s">
        <v>87</v>
      </c>
      <c r="D18" s="42" t="s">
        <v>79</v>
      </c>
      <c r="E18" s="51" t="s">
        <v>76</v>
      </c>
      <c r="F18" s="52" t="s">
        <v>12</v>
      </c>
      <c r="G18" s="41" t="s">
        <v>75</v>
      </c>
      <c r="H18" s="43" t="s">
        <v>84</v>
      </c>
    </row>
    <row r="19" spans="1:8" ht="56.25" x14ac:dyDescent="0.3">
      <c r="A19" s="43">
        <v>9</v>
      </c>
      <c r="B19" s="44" t="s">
        <v>77</v>
      </c>
      <c r="C19" s="42" t="s">
        <v>78</v>
      </c>
      <c r="D19" s="42" t="s">
        <v>79</v>
      </c>
      <c r="E19" s="51" t="s">
        <v>76</v>
      </c>
      <c r="F19" s="52" t="s">
        <v>12</v>
      </c>
      <c r="G19" s="41" t="s">
        <v>75</v>
      </c>
      <c r="H19" s="43" t="s">
        <v>88</v>
      </c>
    </row>
    <row r="20" spans="1:8" ht="21" customHeight="1" x14ac:dyDescent="0.3">
      <c r="A20" s="115" t="s">
        <v>101</v>
      </c>
      <c r="B20" s="116"/>
      <c r="C20" s="116"/>
      <c r="D20" s="116"/>
      <c r="E20" s="116"/>
      <c r="F20" s="116"/>
      <c r="G20" s="116"/>
      <c r="H20" s="117"/>
    </row>
    <row r="21" spans="1:8" ht="56.25" customHeight="1" x14ac:dyDescent="0.3">
      <c r="A21" s="53">
        <v>10</v>
      </c>
      <c r="B21" s="54" t="s">
        <v>96</v>
      </c>
      <c r="C21" s="54" t="s">
        <v>98</v>
      </c>
      <c r="D21" s="41" t="s">
        <v>69</v>
      </c>
      <c r="E21" s="51" t="s">
        <v>76</v>
      </c>
      <c r="F21" s="52" t="s">
        <v>12</v>
      </c>
      <c r="G21" s="41" t="s">
        <v>75</v>
      </c>
      <c r="H21" s="55" t="s">
        <v>99</v>
      </c>
    </row>
    <row r="22" spans="1:8" ht="22.5" customHeight="1" x14ac:dyDescent="0.3">
      <c r="A22" s="121" t="s">
        <v>106</v>
      </c>
      <c r="B22" s="124"/>
      <c r="C22" s="124"/>
      <c r="D22" s="124"/>
      <c r="E22" s="124"/>
      <c r="F22" s="124"/>
      <c r="G22" s="124"/>
      <c r="H22" s="125"/>
    </row>
    <row r="23" spans="1:8" ht="56.25" customHeight="1" x14ac:dyDescent="0.3">
      <c r="A23" s="53">
        <v>11</v>
      </c>
      <c r="B23" s="54" t="s">
        <v>107</v>
      </c>
      <c r="C23" s="54" t="s">
        <v>108</v>
      </c>
      <c r="D23" s="41" t="s">
        <v>109</v>
      </c>
      <c r="E23" s="51" t="s">
        <v>14</v>
      </c>
      <c r="F23" s="52" t="s">
        <v>110</v>
      </c>
      <c r="G23" s="41" t="s">
        <v>111</v>
      </c>
      <c r="H23" s="55"/>
    </row>
    <row r="24" spans="1:8" ht="56.25" customHeight="1" x14ac:dyDescent="0.3">
      <c r="A24" s="56"/>
      <c r="B24" s="59"/>
      <c r="C24" s="59"/>
      <c r="D24" s="47"/>
      <c r="E24" s="60"/>
      <c r="F24" s="57"/>
      <c r="G24" s="47"/>
      <c r="H24" s="58"/>
    </row>
    <row r="25" spans="1:8" ht="3.75" hidden="1" customHeight="1" x14ac:dyDescent="0.3">
      <c r="A25" s="56"/>
      <c r="B25" s="126"/>
      <c r="C25" s="126"/>
      <c r="D25" s="126"/>
      <c r="E25" s="126"/>
      <c r="F25" s="57"/>
      <c r="G25" s="47"/>
      <c r="H25" s="58"/>
    </row>
    <row r="26" spans="1:8" ht="31.5" x14ac:dyDescent="0.3">
      <c r="A26" s="45"/>
      <c r="B26" s="26" t="s">
        <v>20</v>
      </c>
      <c r="C26" s="2" t="s">
        <v>21</v>
      </c>
      <c r="D26" s="2" t="s">
        <v>22</v>
      </c>
      <c r="E26" s="2" t="s">
        <v>23</v>
      </c>
      <c r="F26" s="1"/>
      <c r="G26" s="1"/>
      <c r="H26" s="1"/>
    </row>
    <row r="27" spans="1:8" x14ac:dyDescent="0.3">
      <c r="A27" s="45"/>
      <c r="B27" s="23" t="s">
        <v>24</v>
      </c>
      <c r="C27" s="20"/>
      <c r="D27" s="20">
        <v>10</v>
      </c>
      <c r="E27" s="20">
        <v>10</v>
      </c>
      <c r="F27" s="1"/>
      <c r="G27" s="1"/>
      <c r="H27" s="1"/>
    </row>
    <row r="28" spans="1:8" x14ac:dyDescent="0.3">
      <c r="A28" s="45"/>
      <c r="B28" s="23" t="s">
        <v>25</v>
      </c>
      <c r="C28" s="20"/>
      <c r="D28" s="20"/>
      <c r="E28" s="20">
        <v>0</v>
      </c>
      <c r="F28" s="1"/>
      <c r="G28" s="1"/>
      <c r="H28" s="1"/>
    </row>
    <row r="29" spans="1:8" x14ac:dyDescent="0.3">
      <c r="B29" s="23" t="s">
        <v>26</v>
      </c>
      <c r="C29" s="20"/>
      <c r="D29" s="20"/>
      <c r="E29" s="20">
        <v>0</v>
      </c>
      <c r="F29" s="1"/>
      <c r="G29" s="1"/>
      <c r="H29" s="1"/>
    </row>
    <row r="30" spans="1:8" x14ac:dyDescent="0.3">
      <c r="B30" s="23" t="s">
        <v>27</v>
      </c>
      <c r="C30" s="20">
        <v>1</v>
      </c>
      <c r="D30" s="20"/>
      <c r="E30" s="20">
        <v>1</v>
      </c>
      <c r="F30" s="14"/>
      <c r="G30" s="1"/>
      <c r="H30" s="1"/>
    </row>
    <row r="31" spans="1:8" x14ac:dyDescent="0.3">
      <c r="B31" s="23" t="s">
        <v>28</v>
      </c>
      <c r="C31" s="20"/>
      <c r="D31" s="20"/>
      <c r="E31" s="20">
        <v>0</v>
      </c>
      <c r="F31" s="14"/>
      <c r="G31" s="1"/>
      <c r="H31" s="1"/>
    </row>
    <row r="32" spans="1:8" x14ac:dyDescent="0.3">
      <c r="B32" s="18" t="s">
        <v>29</v>
      </c>
      <c r="C32" s="15"/>
      <c r="D32" s="15">
        <v>10</v>
      </c>
      <c r="E32" s="15">
        <v>11</v>
      </c>
      <c r="F32" s="14"/>
      <c r="G32" s="1"/>
      <c r="H32" s="1"/>
    </row>
    <row r="33" spans="2:8" x14ac:dyDescent="0.3">
      <c r="B33" s="10"/>
      <c r="C33" s="27"/>
      <c r="D33" s="9"/>
      <c r="E33" s="9"/>
      <c r="F33" s="111" t="s">
        <v>100</v>
      </c>
      <c r="G33" s="111"/>
      <c r="H33" s="111"/>
    </row>
    <row r="34" spans="2:8" x14ac:dyDescent="0.3">
      <c r="B34" s="28" t="s">
        <v>113</v>
      </c>
      <c r="C34" s="27"/>
      <c r="D34" s="9"/>
      <c r="E34" s="9"/>
      <c r="F34" s="107" t="s">
        <v>31</v>
      </c>
      <c r="G34" s="107"/>
      <c r="H34" s="107"/>
    </row>
    <row r="35" spans="2:8" x14ac:dyDescent="0.3">
      <c r="B35" s="10"/>
      <c r="C35" s="27"/>
      <c r="D35" s="9"/>
      <c r="E35" s="9"/>
      <c r="F35" s="14"/>
    </row>
  </sheetData>
  <mergeCells count="12">
    <mergeCell ref="F34:H34"/>
    <mergeCell ref="A4:H5"/>
    <mergeCell ref="A1:H1"/>
    <mergeCell ref="A2:H2"/>
    <mergeCell ref="F33:H33"/>
    <mergeCell ref="A20:H20"/>
    <mergeCell ref="A7:H7"/>
    <mergeCell ref="A9:H9"/>
    <mergeCell ref="A16:H16"/>
    <mergeCell ref="B25:E25"/>
    <mergeCell ref="A22:H22"/>
    <mergeCell ref="A14:H14"/>
  </mergeCells>
  <pageMargins left="0.25" right="0.25" top="0.75" bottom="0.75" header="0.3" footer="0.3"/>
  <pageSetup paperSize="9" scale="86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workbookViewId="0">
      <selection sqref="A1:XFD1048576"/>
    </sheetView>
  </sheetViews>
  <sheetFormatPr defaultRowHeight="18.75" x14ac:dyDescent="0.3"/>
  <cols>
    <col min="1" max="1" width="5.5546875" customWidth="1"/>
    <col min="2" max="2" width="18.21875" customWidth="1"/>
    <col min="3" max="3" width="13.109375" customWidth="1"/>
    <col min="4" max="4" width="21.5546875" customWidth="1"/>
    <col min="5" max="5" width="18.5546875" customWidth="1"/>
    <col min="6" max="6" width="14.44140625" customWidth="1"/>
    <col min="7" max="7" width="14.6640625" customWidth="1"/>
    <col min="8" max="8" width="20.88671875" customWidth="1"/>
  </cols>
  <sheetData>
    <row r="1" spans="1:8" x14ac:dyDescent="0.3">
      <c r="A1" s="113" t="s">
        <v>0</v>
      </c>
      <c r="B1" s="113"/>
      <c r="C1" s="113"/>
      <c r="D1" s="113"/>
      <c r="E1" s="113"/>
      <c r="F1" s="113"/>
      <c r="G1" s="113"/>
      <c r="H1" s="113"/>
    </row>
    <row r="2" spans="1:8" x14ac:dyDescent="0.3">
      <c r="A2" s="114" t="s">
        <v>1</v>
      </c>
      <c r="B2" s="114"/>
      <c r="C2" s="114"/>
      <c r="D2" s="114"/>
      <c r="E2" s="114"/>
      <c r="F2" s="114"/>
      <c r="G2" s="114"/>
      <c r="H2" s="114"/>
    </row>
    <row r="3" spans="1:8" x14ac:dyDescent="0.3">
      <c r="A3" s="61"/>
      <c r="B3" s="61"/>
      <c r="C3" s="61"/>
      <c r="D3" s="61"/>
      <c r="E3" s="61"/>
      <c r="F3" s="61"/>
      <c r="G3" s="61"/>
      <c r="H3" s="61"/>
    </row>
    <row r="4" spans="1:8" x14ac:dyDescent="0.3">
      <c r="A4" s="112" t="s">
        <v>125</v>
      </c>
      <c r="B4" s="112"/>
      <c r="C4" s="112"/>
      <c r="D4" s="112"/>
      <c r="E4" s="112"/>
      <c r="F4" s="112"/>
      <c r="G4" s="112"/>
      <c r="H4" s="112"/>
    </row>
    <row r="5" spans="1:8" x14ac:dyDescent="0.3">
      <c r="A5" s="112"/>
      <c r="B5" s="112"/>
      <c r="C5" s="112"/>
      <c r="D5" s="112"/>
      <c r="E5" s="112"/>
      <c r="F5" s="112"/>
      <c r="G5" s="112"/>
      <c r="H5" s="112"/>
    </row>
    <row r="6" spans="1:8" ht="58.5" customHeight="1" x14ac:dyDescent="0.3">
      <c r="A6" s="48" t="s">
        <v>3</v>
      </c>
      <c r="B6" s="49" t="s">
        <v>4</v>
      </c>
      <c r="C6" s="50" t="s">
        <v>5</v>
      </c>
      <c r="D6" s="49" t="s">
        <v>6</v>
      </c>
      <c r="E6" s="50" t="s">
        <v>7</v>
      </c>
      <c r="F6" s="49" t="s">
        <v>8</v>
      </c>
      <c r="G6" s="49" t="s">
        <v>9</v>
      </c>
      <c r="H6" s="49" t="s">
        <v>10</v>
      </c>
    </row>
    <row r="7" spans="1:8" x14ac:dyDescent="0.3">
      <c r="A7" s="121" t="s">
        <v>117</v>
      </c>
      <c r="B7" s="122"/>
      <c r="C7" s="122"/>
      <c r="D7" s="122"/>
      <c r="E7" s="122"/>
      <c r="F7" s="122"/>
      <c r="G7" s="122"/>
      <c r="H7" s="123"/>
    </row>
    <row r="8" spans="1:8" ht="60.75" customHeight="1" x14ac:dyDescent="0.3">
      <c r="A8" s="53">
        <v>1</v>
      </c>
      <c r="B8" s="54" t="s">
        <v>114</v>
      </c>
      <c r="C8" s="54" t="s">
        <v>119</v>
      </c>
      <c r="D8" s="41" t="s">
        <v>120</v>
      </c>
      <c r="E8" s="51" t="s">
        <v>115</v>
      </c>
      <c r="F8" s="52" t="s">
        <v>12</v>
      </c>
      <c r="G8" s="41" t="s">
        <v>116</v>
      </c>
      <c r="H8" s="55" t="s">
        <v>134</v>
      </c>
    </row>
    <row r="9" spans="1:8" ht="22.5" customHeight="1" x14ac:dyDescent="0.3">
      <c r="A9" s="131" t="s">
        <v>11</v>
      </c>
      <c r="B9" s="132"/>
      <c r="C9" s="132"/>
      <c r="D9" s="132"/>
      <c r="E9" s="132"/>
      <c r="F9" s="132"/>
      <c r="G9" s="132"/>
      <c r="H9" s="133"/>
    </row>
    <row r="10" spans="1:8" ht="81" customHeight="1" x14ac:dyDescent="0.3">
      <c r="A10" s="76">
        <v>1</v>
      </c>
      <c r="B10" s="77" t="s">
        <v>135</v>
      </c>
      <c r="C10" s="78" t="s">
        <v>140</v>
      </c>
      <c r="D10" s="78" t="s">
        <v>136</v>
      </c>
      <c r="E10" s="78" t="s">
        <v>137</v>
      </c>
      <c r="F10" s="52" t="s">
        <v>12</v>
      </c>
      <c r="G10" s="78" t="s">
        <v>138</v>
      </c>
      <c r="H10" s="77" t="s">
        <v>139</v>
      </c>
    </row>
    <row r="11" spans="1:8" ht="48.75" customHeight="1" x14ac:dyDescent="0.3">
      <c r="A11" s="53">
        <v>2</v>
      </c>
      <c r="B11" s="54" t="s">
        <v>118</v>
      </c>
      <c r="C11" s="54" t="s">
        <v>142</v>
      </c>
      <c r="D11" s="41" t="s">
        <v>15</v>
      </c>
      <c r="E11" s="51" t="s">
        <v>14</v>
      </c>
      <c r="F11" s="52" t="s">
        <v>15</v>
      </c>
      <c r="G11" s="41" t="s">
        <v>127</v>
      </c>
      <c r="H11" s="55"/>
    </row>
    <row r="12" spans="1:8" ht="48.75" customHeight="1" x14ac:dyDescent="0.3">
      <c r="A12" s="62">
        <v>3</v>
      </c>
      <c r="B12" s="54" t="s">
        <v>126</v>
      </c>
      <c r="C12" s="54" t="s">
        <v>141</v>
      </c>
      <c r="D12" s="41" t="s">
        <v>15</v>
      </c>
      <c r="E12" s="51" t="s">
        <v>14</v>
      </c>
      <c r="F12" s="52" t="s">
        <v>15</v>
      </c>
      <c r="G12" s="41" t="s">
        <v>128</v>
      </c>
      <c r="H12" s="63"/>
    </row>
    <row r="13" spans="1:8" x14ac:dyDescent="0.3">
      <c r="A13" s="64" t="s">
        <v>129</v>
      </c>
      <c r="B13" s="67"/>
      <c r="C13" s="67"/>
      <c r="D13" s="68"/>
      <c r="E13" s="69"/>
      <c r="F13" s="70"/>
      <c r="G13" s="68"/>
      <c r="H13" s="73"/>
    </row>
    <row r="14" spans="1:8" ht="49.5" customHeight="1" x14ac:dyDescent="0.3">
      <c r="A14" s="53">
        <v>1</v>
      </c>
      <c r="B14" s="71" t="s">
        <v>130</v>
      </c>
      <c r="C14" s="71" t="s">
        <v>143</v>
      </c>
      <c r="D14" s="41" t="s">
        <v>15</v>
      </c>
      <c r="E14" s="51" t="s">
        <v>14</v>
      </c>
      <c r="F14" s="52" t="s">
        <v>15</v>
      </c>
      <c r="G14" s="72" t="s">
        <v>132</v>
      </c>
      <c r="H14" s="63"/>
    </row>
    <row r="15" spans="1:8" x14ac:dyDescent="0.3">
      <c r="A15" s="64" t="s">
        <v>122</v>
      </c>
      <c r="B15" s="65"/>
      <c r="C15" s="65"/>
      <c r="D15" s="65"/>
      <c r="E15" s="65"/>
      <c r="F15" s="65"/>
      <c r="G15" s="65"/>
      <c r="H15" s="66"/>
    </row>
    <row r="16" spans="1:8" ht="51.75" customHeight="1" x14ac:dyDescent="0.3">
      <c r="A16" s="53">
        <v>1</v>
      </c>
      <c r="B16" s="54" t="s">
        <v>123</v>
      </c>
      <c r="C16" s="54" t="s">
        <v>144</v>
      </c>
      <c r="D16" s="41" t="s">
        <v>26</v>
      </c>
      <c r="E16" s="51" t="s">
        <v>14</v>
      </c>
      <c r="F16" s="52" t="s">
        <v>26</v>
      </c>
      <c r="G16" s="72" t="s">
        <v>131</v>
      </c>
      <c r="H16" s="55"/>
    </row>
    <row r="17" spans="1:8" x14ac:dyDescent="0.3">
      <c r="A17" s="56"/>
      <c r="B17" s="59"/>
      <c r="C17" s="59"/>
      <c r="D17" s="47"/>
      <c r="E17" s="60"/>
      <c r="F17" s="57"/>
      <c r="G17" s="47"/>
      <c r="H17" s="58"/>
    </row>
    <row r="18" spans="1:8" ht="112.5" customHeight="1" x14ac:dyDescent="0.3">
      <c r="A18" s="56"/>
      <c r="B18" s="126"/>
      <c r="C18" s="126"/>
      <c r="D18" s="126"/>
      <c r="E18" s="126"/>
      <c r="F18" s="57"/>
      <c r="G18" s="47"/>
      <c r="H18" s="58"/>
    </row>
    <row r="19" spans="1:8" ht="31.5" x14ac:dyDescent="0.3">
      <c r="A19" s="45"/>
      <c r="B19" s="26" t="s">
        <v>20</v>
      </c>
      <c r="C19" s="2" t="s">
        <v>21</v>
      </c>
      <c r="D19" s="2" t="s">
        <v>22</v>
      </c>
      <c r="E19" s="2" t="s">
        <v>23</v>
      </c>
      <c r="F19" s="1"/>
      <c r="G19" s="1"/>
      <c r="H19" s="1"/>
    </row>
    <row r="20" spans="1:8" x14ac:dyDescent="0.3">
      <c r="A20" s="45"/>
      <c r="B20" s="23" t="s">
        <v>24</v>
      </c>
      <c r="C20" s="20"/>
      <c r="D20" s="20">
        <v>2</v>
      </c>
      <c r="E20" s="20">
        <v>2</v>
      </c>
      <c r="F20" s="1"/>
      <c r="G20" s="1"/>
      <c r="H20" s="1"/>
    </row>
    <row r="21" spans="1:8" x14ac:dyDescent="0.3">
      <c r="A21" s="45"/>
      <c r="B21" s="23" t="s">
        <v>25</v>
      </c>
      <c r="C21" s="20">
        <v>3</v>
      </c>
      <c r="D21" s="20"/>
      <c r="E21" s="20">
        <v>3</v>
      </c>
      <c r="F21" s="1"/>
      <c r="G21" s="1"/>
      <c r="H21" s="1"/>
    </row>
    <row r="22" spans="1:8" x14ac:dyDescent="0.3">
      <c r="B22" s="23" t="s">
        <v>26</v>
      </c>
      <c r="C22" s="20">
        <v>1</v>
      </c>
      <c r="D22" s="20"/>
      <c r="E22" s="20">
        <v>1</v>
      </c>
      <c r="F22" s="1"/>
      <c r="G22" s="1"/>
      <c r="H22" s="1"/>
    </row>
    <row r="23" spans="1:8" x14ac:dyDescent="0.3">
      <c r="B23" s="23" t="s">
        <v>27</v>
      </c>
      <c r="C23" s="20"/>
      <c r="D23" s="20"/>
      <c r="E23" s="20">
        <v>0</v>
      </c>
      <c r="F23" s="14"/>
      <c r="G23" s="1"/>
      <c r="H23" s="1"/>
    </row>
    <row r="24" spans="1:8" x14ac:dyDescent="0.3">
      <c r="B24" s="23" t="s">
        <v>28</v>
      </c>
      <c r="C24" s="20"/>
      <c r="D24" s="20"/>
      <c r="E24" s="20">
        <v>0</v>
      </c>
      <c r="F24" s="14"/>
      <c r="G24" s="1"/>
      <c r="H24" s="1"/>
    </row>
    <row r="25" spans="1:8" x14ac:dyDescent="0.3">
      <c r="B25" s="18" t="s">
        <v>29</v>
      </c>
      <c r="C25" s="15"/>
      <c r="D25" s="15"/>
      <c r="E25" s="15">
        <v>6</v>
      </c>
      <c r="F25" s="14"/>
      <c r="G25" s="1"/>
      <c r="H25" s="1"/>
    </row>
    <row r="26" spans="1:8" ht="60.75" customHeight="1" x14ac:dyDescent="0.3">
      <c r="B26" s="10"/>
      <c r="C26" s="27"/>
      <c r="D26" s="130" t="s">
        <v>133</v>
      </c>
      <c r="E26" s="130"/>
      <c r="F26" s="130"/>
      <c r="G26" s="130"/>
      <c r="H26" s="75"/>
    </row>
    <row r="27" spans="1:8" ht="18.75" customHeight="1" x14ac:dyDescent="0.3">
      <c r="B27" s="28" t="s">
        <v>113</v>
      </c>
      <c r="C27" s="27"/>
      <c r="D27" s="9"/>
      <c r="E27" s="107" t="s">
        <v>31</v>
      </c>
      <c r="F27" s="107"/>
      <c r="G27" s="107"/>
      <c r="H27" s="74"/>
    </row>
    <row r="28" spans="1:8" x14ac:dyDescent="0.3">
      <c r="B28" s="10"/>
      <c r="C28" s="27"/>
      <c r="D28" s="9"/>
      <c r="E28" s="9"/>
      <c r="F28" s="14"/>
    </row>
  </sheetData>
  <mergeCells count="8">
    <mergeCell ref="E27:G27"/>
    <mergeCell ref="D26:G26"/>
    <mergeCell ref="B18:E18"/>
    <mergeCell ref="A1:H1"/>
    <mergeCell ref="A2:H2"/>
    <mergeCell ref="A4:H5"/>
    <mergeCell ref="A7:H7"/>
    <mergeCell ref="A9:H9"/>
  </mergeCells>
  <pageMargins left="0.25" right="0.25" top="0.75" bottom="0.75" header="0.3" footer="0.3"/>
  <pageSetup paperSize="9" scale="89" fitToHeight="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opLeftCell="A4" workbookViewId="0">
      <selection activeCell="A4" sqref="A4:H5"/>
    </sheetView>
  </sheetViews>
  <sheetFormatPr defaultRowHeight="18.75" x14ac:dyDescent="0.3"/>
  <cols>
    <col min="1" max="1" width="5.5546875" customWidth="1"/>
    <col min="2" max="2" width="18.21875" customWidth="1"/>
    <col min="3" max="3" width="15.33203125" customWidth="1"/>
    <col min="4" max="4" width="21.5546875" customWidth="1"/>
    <col min="5" max="5" width="18.5546875" customWidth="1"/>
    <col min="6" max="6" width="14.44140625" customWidth="1"/>
    <col min="7" max="7" width="14.6640625" customWidth="1"/>
    <col min="8" max="8" width="20.88671875" customWidth="1"/>
  </cols>
  <sheetData>
    <row r="1" spans="1:8" x14ac:dyDescent="0.3">
      <c r="A1" s="113" t="s">
        <v>0</v>
      </c>
      <c r="B1" s="113"/>
      <c r="C1" s="113"/>
      <c r="D1" s="113"/>
      <c r="E1" s="113"/>
      <c r="F1" s="113"/>
      <c r="G1" s="113"/>
      <c r="H1" s="113"/>
    </row>
    <row r="2" spans="1:8" x14ac:dyDescent="0.3">
      <c r="A2" s="114" t="s">
        <v>1</v>
      </c>
      <c r="B2" s="114"/>
      <c r="C2" s="114"/>
      <c r="D2" s="114"/>
      <c r="E2" s="114"/>
      <c r="F2" s="114"/>
      <c r="G2" s="114"/>
      <c r="H2" s="114"/>
    </row>
    <row r="3" spans="1:8" x14ac:dyDescent="0.3">
      <c r="A3" s="79"/>
      <c r="B3" s="79"/>
      <c r="C3" s="79"/>
      <c r="D3" s="79"/>
      <c r="E3" s="79"/>
      <c r="F3" s="79"/>
      <c r="G3" s="79"/>
      <c r="H3" s="79"/>
    </row>
    <row r="4" spans="1:8" x14ac:dyDescent="0.3">
      <c r="A4" s="134" t="s">
        <v>164</v>
      </c>
      <c r="B4" s="134"/>
      <c r="C4" s="134"/>
      <c r="D4" s="134"/>
      <c r="E4" s="134"/>
      <c r="F4" s="134"/>
      <c r="G4" s="134"/>
      <c r="H4" s="134"/>
    </row>
    <row r="5" spans="1:8" ht="38.25" customHeight="1" x14ac:dyDescent="0.3">
      <c r="A5" s="134"/>
      <c r="B5" s="134"/>
      <c r="C5" s="134"/>
      <c r="D5" s="134"/>
      <c r="E5" s="134"/>
      <c r="F5" s="134"/>
      <c r="G5" s="134"/>
      <c r="H5" s="134"/>
    </row>
    <row r="6" spans="1:8" ht="71.25" customHeight="1" x14ac:dyDescent="0.3">
      <c r="A6" s="82" t="s">
        <v>172</v>
      </c>
      <c r="B6" s="17" t="s">
        <v>4</v>
      </c>
      <c r="C6" s="83" t="s">
        <v>5</v>
      </c>
      <c r="D6" s="17" t="s">
        <v>6</v>
      </c>
      <c r="E6" s="83" t="s">
        <v>7</v>
      </c>
      <c r="F6" s="17" t="s">
        <v>8</v>
      </c>
      <c r="G6" s="17" t="s">
        <v>9</v>
      </c>
      <c r="H6" s="17" t="s">
        <v>10</v>
      </c>
    </row>
    <row r="7" spans="1:8" ht="24" customHeight="1" x14ac:dyDescent="0.3">
      <c r="A7" s="135" t="s">
        <v>145</v>
      </c>
      <c r="B7" s="136"/>
      <c r="C7" s="136"/>
      <c r="D7" s="136"/>
      <c r="E7" s="136"/>
      <c r="F7" s="136"/>
      <c r="G7" s="136"/>
      <c r="H7" s="137"/>
    </row>
    <row r="8" spans="1:8" ht="72" customHeight="1" x14ac:dyDescent="0.3">
      <c r="A8" s="84">
        <v>1</v>
      </c>
      <c r="B8" s="85" t="s">
        <v>146</v>
      </c>
      <c r="C8" s="85" t="s">
        <v>156</v>
      </c>
      <c r="D8" s="86" t="s">
        <v>13</v>
      </c>
      <c r="E8" s="81" t="s">
        <v>148</v>
      </c>
      <c r="F8" s="87" t="s">
        <v>12</v>
      </c>
      <c r="G8" s="86" t="s">
        <v>165</v>
      </c>
      <c r="H8" s="88" t="s">
        <v>147</v>
      </c>
    </row>
    <row r="9" spans="1:8" ht="72" customHeight="1" x14ac:dyDescent="0.3">
      <c r="A9" s="89">
        <v>2</v>
      </c>
      <c r="B9" s="90" t="s">
        <v>149</v>
      </c>
      <c r="C9" s="91" t="s">
        <v>155</v>
      </c>
      <c r="D9" s="91" t="s">
        <v>150</v>
      </c>
      <c r="E9" s="81" t="s">
        <v>148</v>
      </c>
      <c r="F9" s="87" t="s">
        <v>12</v>
      </c>
      <c r="G9" s="91" t="s">
        <v>166</v>
      </c>
      <c r="H9" s="90" t="s">
        <v>151</v>
      </c>
    </row>
    <row r="10" spans="1:8" ht="63" customHeight="1" x14ac:dyDescent="0.3">
      <c r="A10" s="84">
        <v>2</v>
      </c>
      <c r="B10" s="85" t="s">
        <v>152</v>
      </c>
      <c r="C10" s="85" t="s">
        <v>154</v>
      </c>
      <c r="D10" s="91" t="s">
        <v>150</v>
      </c>
      <c r="E10" s="81" t="s">
        <v>148</v>
      </c>
      <c r="F10" s="87" t="s">
        <v>12</v>
      </c>
      <c r="G10" s="91" t="s">
        <v>166</v>
      </c>
      <c r="H10" s="90" t="s">
        <v>151</v>
      </c>
    </row>
    <row r="11" spans="1:8" ht="77.25" customHeight="1" x14ac:dyDescent="0.3">
      <c r="A11" s="84">
        <v>3</v>
      </c>
      <c r="B11" s="85" t="s">
        <v>157</v>
      </c>
      <c r="C11" s="92" t="s">
        <v>153</v>
      </c>
      <c r="D11" s="91" t="s">
        <v>150</v>
      </c>
      <c r="E11" s="81" t="s">
        <v>148</v>
      </c>
      <c r="F11" s="87" t="s">
        <v>12</v>
      </c>
      <c r="G11" s="91" t="s">
        <v>166</v>
      </c>
      <c r="H11" s="90" t="s">
        <v>151</v>
      </c>
    </row>
    <row r="12" spans="1:8" ht="63.75" customHeight="1" x14ac:dyDescent="0.3">
      <c r="A12" s="84">
        <v>4</v>
      </c>
      <c r="B12" s="85" t="s">
        <v>174</v>
      </c>
      <c r="C12" s="92" t="s">
        <v>175</v>
      </c>
      <c r="D12" s="91" t="s">
        <v>150</v>
      </c>
      <c r="E12" s="81" t="s">
        <v>162</v>
      </c>
      <c r="F12" s="87" t="s">
        <v>12</v>
      </c>
      <c r="G12" s="91" t="s">
        <v>176</v>
      </c>
      <c r="H12" s="90"/>
    </row>
    <row r="13" spans="1:8" ht="24" customHeight="1" x14ac:dyDescent="0.3">
      <c r="A13" s="93" t="s">
        <v>129</v>
      </c>
      <c r="B13" s="94"/>
      <c r="C13" s="94"/>
      <c r="D13" s="95"/>
      <c r="E13" s="96"/>
      <c r="F13" s="97"/>
      <c r="G13" s="95"/>
      <c r="H13" s="98"/>
    </row>
    <row r="14" spans="1:8" ht="65.25" customHeight="1" x14ac:dyDescent="0.3">
      <c r="A14" s="84">
        <v>1</v>
      </c>
      <c r="B14" s="80" t="s">
        <v>158</v>
      </c>
      <c r="C14" s="80" t="s">
        <v>173</v>
      </c>
      <c r="D14" s="86" t="s">
        <v>15</v>
      </c>
      <c r="E14" s="81" t="s">
        <v>162</v>
      </c>
      <c r="F14" s="87" t="s">
        <v>15</v>
      </c>
      <c r="G14" s="99" t="s">
        <v>169</v>
      </c>
      <c r="H14" s="100"/>
    </row>
    <row r="15" spans="1:8" ht="24.75" customHeight="1" x14ac:dyDescent="0.3">
      <c r="A15" s="138" t="s">
        <v>11</v>
      </c>
      <c r="B15" s="139"/>
      <c r="C15" s="139"/>
      <c r="D15" s="139"/>
      <c r="E15" s="139"/>
      <c r="F15" s="139"/>
      <c r="G15" s="139"/>
      <c r="H15" s="140"/>
    </row>
    <row r="16" spans="1:8" ht="60" customHeight="1" x14ac:dyDescent="0.3">
      <c r="A16" s="84">
        <v>1</v>
      </c>
      <c r="B16" s="80" t="s">
        <v>178</v>
      </c>
      <c r="C16" s="80" t="s">
        <v>179</v>
      </c>
      <c r="D16" s="86" t="s">
        <v>15</v>
      </c>
      <c r="E16" s="81" t="s">
        <v>162</v>
      </c>
      <c r="F16" s="87" t="s">
        <v>15</v>
      </c>
      <c r="G16" s="99" t="s">
        <v>180</v>
      </c>
      <c r="H16" s="88"/>
    </row>
    <row r="17" spans="1:8" ht="25.5" customHeight="1" x14ac:dyDescent="0.3">
      <c r="A17" s="138" t="s">
        <v>177</v>
      </c>
      <c r="B17" s="139"/>
      <c r="C17" s="139"/>
      <c r="D17" s="139"/>
      <c r="E17" s="139"/>
      <c r="F17" s="139"/>
      <c r="G17" s="139"/>
      <c r="H17" s="101"/>
    </row>
    <row r="18" spans="1:8" ht="51.75" customHeight="1" x14ac:dyDescent="0.3">
      <c r="A18" s="84">
        <v>1</v>
      </c>
      <c r="B18" s="85" t="s">
        <v>159</v>
      </c>
      <c r="C18" s="85" t="s">
        <v>160</v>
      </c>
      <c r="D18" s="86" t="s">
        <v>161</v>
      </c>
      <c r="E18" s="81" t="s">
        <v>162</v>
      </c>
      <c r="F18" s="86" t="s">
        <v>27</v>
      </c>
      <c r="G18" s="99" t="s">
        <v>169</v>
      </c>
      <c r="H18" s="88"/>
    </row>
    <row r="19" spans="1:8" ht="51.75" customHeight="1" x14ac:dyDescent="0.3">
      <c r="A19" s="84">
        <v>2</v>
      </c>
      <c r="B19" s="85" t="s">
        <v>171</v>
      </c>
      <c r="C19" s="85" t="s">
        <v>163</v>
      </c>
      <c r="D19" s="86" t="s">
        <v>161</v>
      </c>
      <c r="E19" s="81" t="s">
        <v>162</v>
      </c>
      <c r="F19" s="86" t="s">
        <v>27</v>
      </c>
      <c r="G19" s="99" t="s">
        <v>170</v>
      </c>
      <c r="H19" s="88"/>
    </row>
    <row r="20" spans="1:8" x14ac:dyDescent="0.3">
      <c r="A20" s="56"/>
      <c r="B20" s="59"/>
      <c r="C20" s="59"/>
      <c r="D20" s="47"/>
      <c r="E20" s="60"/>
      <c r="F20" s="57"/>
      <c r="G20" s="47"/>
      <c r="H20" s="58"/>
    </row>
    <row r="21" spans="1:8" ht="62.25" customHeight="1" x14ac:dyDescent="0.3">
      <c r="A21" s="56"/>
      <c r="B21" s="126"/>
      <c r="C21" s="126"/>
      <c r="D21" s="126"/>
      <c r="E21" s="126"/>
      <c r="F21" s="57"/>
      <c r="G21" s="47"/>
      <c r="H21" s="58"/>
    </row>
    <row r="22" spans="1:8" ht="31.5" x14ac:dyDescent="0.3">
      <c r="A22" s="45"/>
      <c r="B22" s="26" t="s">
        <v>20</v>
      </c>
      <c r="C22" s="2" t="s">
        <v>181</v>
      </c>
      <c r="D22" s="2" t="s">
        <v>182</v>
      </c>
      <c r="E22" s="2" t="s">
        <v>23</v>
      </c>
      <c r="F22" s="1"/>
      <c r="G22" s="1"/>
      <c r="H22" s="1"/>
    </row>
    <row r="23" spans="1:8" x14ac:dyDescent="0.3">
      <c r="A23" s="45"/>
      <c r="B23" s="23" t="s">
        <v>24</v>
      </c>
      <c r="C23" s="20">
        <v>1</v>
      </c>
      <c r="D23" s="20">
        <v>4</v>
      </c>
      <c r="E23" s="20">
        <v>5</v>
      </c>
      <c r="F23" s="1"/>
      <c r="G23" s="1"/>
      <c r="H23" s="1"/>
    </row>
    <row r="24" spans="1:8" x14ac:dyDescent="0.3">
      <c r="A24" s="45"/>
      <c r="B24" s="23" t="s">
        <v>25</v>
      </c>
      <c r="C24" s="20">
        <v>2</v>
      </c>
      <c r="D24" s="20"/>
      <c r="E24" s="20">
        <v>2</v>
      </c>
      <c r="F24" s="1"/>
      <c r="G24" s="1"/>
      <c r="H24" s="1"/>
    </row>
    <row r="25" spans="1:8" x14ac:dyDescent="0.3">
      <c r="B25" s="23" t="s">
        <v>26</v>
      </c>
      <c r="C25" s="20"/>
      <c r="D25" s="20"/>
      <c r="E25" s="20"/>
      <c r="F25" s="1"/>
      <c r="G25" s="1"/>
      <c r="H25" s="1"/>
    </row>
    <row r="26" spans="1:8" x14ac:dyDescent="0.3">
      <c r="B26" s="23" t="s">
        <v>27</v>
      </c>
      <c r="C26" s="20">
        <v>2</v>
      </c>
      <c r="D26" s="20"/>
      <c r="E26" s="20">
        <v>2</v>
      </c>
      <c r="F26" s="14"/>
      <c r="G26" s="1"/>
      <c r="H26" s="1"/>
    </row>
    <row r="27" spans="1:8" x14ac:dyDescent="0.3">
      <c r="B27" s="23" t="s">
        <v>28</v>
      </c>
      <c r="C27" s="20"/>
      <c r="D27" s="20"/>
      <c r="E27" s="20">
        <v>0</v>
      </c>
      <c r="F27" s="14"/>
      <c r="G27" s="1"/>
      <c r="H27" s="1"/>
    </row>
    <row r="28" spans="1:8" x14ac:dyDescent="0.3">
      <c r="B28" s="18" t="s">
        <v>29</v>
      </c>
      <c r="C28" s="15"/>
      <c r="D28" s="15"/>
      <c r="E28" s="15">
        <v>9</v>
      </c>
      <c r="F28" s="14"/>
      <c r="G28" s="1"/>
      <c r="H28" s="1"/>
    </row>
    <row r="29" spans="1:8" ht="60.75" customHeight="1" x14ac:dyDescent="0.3">
      <c r="B29" s="10"/>
      <c r="C29" s="27"/>
      <c r="D29" s="130" t="s">
        <v>167</v>
      </c>
      <c r="E29" s="130"/>
      <c r="F29" s="130"/>
      <c r="G29" s="130"/>
      <c r="H29" s="75"/>
    </row>
    <row r="30" spans="1:8" ht="18.75" customHeight="1" x14ac:dyDescent="0.3">
      <c r="B30" s="28" t="s">
        <v>113</v>
      </c>
      <c r="C30" s="27"/>
      <c r="D30" s="9"/>
      <c r="E30" s="107" t="s">
        <v>168</v>
      </c>
      <c r="F30" s="107"/>
      <c r="G30" s="107"/>
      <c r="H30" s="74"/>
    </row>
    <row r="31" spans="1:8" x14ac:dyDescent="0.3">
      <c r="B31" s="10"/>
      <c r="C31" s="27"/>
      <c r="D31" s="9"/>
      <c r="E31" s="9"/>
      <c r="F31" s="14"/>
    </row>
  </sheetData>
  <mergeCells count="9">
    <mergeCell ref="D29:G29"/>
    <mergeCell ref="E30:G30"/>
    <mergeCell ref="A1:H1"/>
    <mergeCell ref="A2:H2"/>
    <mergeCell ref="A4:H5"/>
    <mergeCell ref="A7:H7"/>
    <mergeCell ref="B21:E21"/>
    <mergeCell ref="A17:G17"/>
    <mergeCell ref="A15:H15"/>
  </mergeCells>
  <pageMargins left="0.7" right="0.7" top="0.75" bottom="0.75" header="0.3" footer="0.3"/>
  <pageSetup paperSize="9" scale="8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DS hành nghềT6,72018</vt:lpstr>
      <vt:lpstr>DS hành nghề T082018</vt:lpstr>
      <vt:lpstr>DS hành nghề T092018</vt:lpstr>
      <vt:lpstr>DS Hành Nghề T102018</vt:lpstr>
      <vt:lpstr>DS Hành nghề T112018</vt:lpstr>
      <vt:lpstr>DS Hành nghề T122018</vt:lpstr>
      <vt:lpstr>DS hành nghề T122018 lần 2</vt:lpstr>
    </vt:vector>
  </TitlesOfParts>
  <Company>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H81-32</dc:creator>
  <cp:lastModifiedBy>H81-32</cp:lastModifiedBy>
  <cp:lastPrinted>2018-12-13T08:22:46Z</cp:lastPrinted>
  <dcterms:created xsi:type="dcterms:W3CDTF">2018-10-15T08:57:40Z</dcterms:created>
  <dcterms:modified xsi:type="dcterms:W3CDTF">2018-12-17T09:37:01Z</dcterms:modified>
</cp:coreProperties>
</file>